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6930"/>
  </bookViews>
  <sheets>
    <sheet name="Sheet3" sheetId="1" r:id="rId1"/>
  </sheets>
  <externalReferences>
    <externalReference r:id="rId2"/>
    <externalReference r:id="rId3"/>
  </externalReferences>
  <definedNames>
    <definedName name="AA">#REF!</definedName>
    <definedName name="b1a">[1]الخزينة!$J$3:$M$23</definedName>
    <definedName name="b1b">[1]الخزينة!$J$187:$M$207</definedName>
    <definedName name="b1c">[1]الخزينة!$J$371:$M$391</definedName>
    <definedName name="b1d">[1]الخزينة!$J$555:$M$575</definedName>
    <definedName name="b1e">[1]الخزينة!$J$739:$M$759</definedName>
    <definedName name="b2a">[1]الخزينة!$J$26:$M$46</definedName>
    <definedName name="b2b">[1]الخزينة!$J$210:$M$230</definedName>
    <definedName name="b2c">[1]الخزينة!$J$394:$M$414</definedName>
    <definedName name="b2d">[1]الخزينة!$J$578:$M$598</definedName>
    <definedName name="b2e">[1]الخزينة!$J$762:$M$782</definedName>
    <definedName name="b3a">[1]الخزينة!$J$49:$M$69</definedName>
    <definedName name="b3b">[1]الخزينة!$J$233:$M$253</definedName>
    <definedName name="b3c">[1]الخزينة!$J$417:$M$437</definedName>
    <definedName name="b3d">[1]الخزينة!$J$601:$M$621</definedName>
    <definedName name="b3e">[1]الخزينة!$J$785:$M$805</definedName>
    <definedName name="b4a">[1]الخزينة!$J$72:$M$92</definedName>
    <definedName name="b4b">[1]الخزينة!$J$256:$M$276</definedName>
    <definedName name="b4c">[1]الخزينة!$J$440:$M$460</definedName>
    <definedName name="b4d">[1]الخزينة!$J$624:$M$644</definedName>
    <definedName name="b4e">[1]الخزينة!$J$808:$M$828</definedName>
    <definedName name="b5a">[1]الخزينة!$J$95:$M$115</definedName>
    <definedName name="b5b">[1]الخزينة!$J$279:$M$299</definedName>
    <definedName name="b5c">[1]الخزينة!$J$463:$M$483</definedName>
    <definedName name="b5d">[1]الخزينة!$J$647:$M$667</definedName>
    <definedName name="b5e">[1]الخزينة!$J$831:$M$851</definedName>
    <definedName name="b6a">[1]الخزينة!$J$118:$M$138</definedName>
    <definedName name="b6b">[1]الخزينة!$J$302:$M$322</definedName>
    <definedName name="b6c">[1]الخزينة!$J$486:$M$506</definedName>
    <definedName name="b6d">[1]الخزينة!$J$670:$M$690</definedName>
    <definedName name="b6e">[1]الخزينة!$J$854:$M$874</definedName>
    <definedName name="b7a">[1]الخزينة!$J$141:$M$161</definedName>
    <definedName name="b7b">[1]الخزينة!$J$325:$M$345</definedName>
    <definedName name="b7c">[1]الخزينة!$J$509:$M$529</definedName>
    <definedName name="b7d">[1]الخزينة!$J$693:$M$713</definedName>
    <definedName name="b7e">[1]الخزينة!$J$877:$M$897</definedName>
    <definedName name="b8a">[1]الخزينة!$J$164:$M$184</definedName>
    <definedName name="b8b">[1]الخزينة!$J$348:$M$368</definedName>
    <definedName name="b8c">[1]الخزينة!$J$532:$M$552</definedName>
    <definedName name="b8d">[1]الخزينة!$J$716:$M$736</definedName>
    <definedName name="b8e">[1]الخزينة!$J$900:$M$920</definedName>
    <definedName name="bank">'[1]القائمة الرئيسية'!$AB$50:$AF$60</definedName>
    <definedName name="BF">[1]الأسعار!$E$7:$E$206</definedName>
    <definedName name="bm">[1]الخزينة!$J$923:$M$943</definedName>
    <definedName name="ctfb">[1]الأسعار!$W$7:$W$206</definedName>
    <definedName name="ctfk">[1]الأسعار!$K$7:$K$206</definedName>
    <definedName name="d1a">[1]المديونية!$B$3:$R$35</definedName>
    <definedName name="d1b">[1]المديونية!$B$283:$R$315</definedName>
    <definedName name="d1c">[1]المديونية!$B$563:$R$595</definedName>
    <definedName name="d1d">[1]المديونية!$B$843:$R$875</definedName>
    <definedName name="d1e">[1]المديونية!$B$1123:$R$1155</definedName>
    <definedName name="d2a">[1]المديونية!$B$38:$R$70</definedName>
    <definedName name="d2b">[1]المديونية!$B$318:$R$350</definedName>
    <definedName name="d2c">[1]المديونية!$B$598:$R$630</definedName>
    <definedName name="d2d">[1]المديونية!$B$878:$R$910</definedName>
    <definedName name="d2e">[1]المديونية!$B$1158:$R$1190</definedName>
    <definedName name="d3a">[1]المديونية!$B$73:$R$105</definedName>
    <definedName name="d3b">[1]المديونية!$B$353:$R$385</definedName>
    <definedName name="d3c">[1]المديونية!$B$633:$R$665</definedName>
    <definedName name="d3d">[1]المديونية!$B$913:$R$945</definedName>
    <definedName name="d3e">[1]المديونية!$B$1193:$R$1225</definedName>
    <definedName name="d4a">[1]المديونية!$B$108:$R$140</definedName>
    <definedName name="d4b">[1]المديونية!$B$388:$R$420</definedName>
    <definedName name="d4c">[1]المديونية!$B$668:$R$700</definedName>
    <definedName name="d4d">[1]المديونية!$B$948:$R$980</definedName>
    <definedName name="d4e">[1]المديونية!$B$1228:$R$1260</definedName>
    <definedName name="d5a">[1]المديونية!$B$143:$R$175</definedName>
    <definedName name="d5b">[1]المديونية!$B$423:$R$455</definedName>
    <definedName name="d5c">[1]المديونية!$B$703:$R$735</definedName>
    <definedName name="d5d">[1]المديونية!$B$983:$R$1015</definedName>
    <definedName name="d5e">[1]المديونية!$B$1263:$R$1295</definedName>
    <definedName name="d6a">[1]المديونية!$B$178:$R$210</definedName>
    <definedName name="d6b">[1]المديونية!$B$458:$R$490</definedName>
    <definedName name="d6c">[1]المديونية!$B$738:$R$770</definedName>
    <definedName name="d6d">[1]المديونية!$B$1018:$R$1050</definedName>
    <definedName name="d6e">[1]المديونية!$B$1298:$R$1330</definedName>
    <definedName name="d7a">[1]المديونية!$B$213:$R$245</definedName>
    <definedName name="d7b">[1]المديونية!$B$493:$R$525</definedName>
    <definedName name="d7c">[1]المديونية!$B$773:$R$805</definedName>
    <definedName name="d7d">[1]المديونية!$B$1053:$R$1085</definedName>
    <definedName name="d7e">[1]المديونية!$B$1333:$R$1365</definedName>
    <definedName name="d8a">[1]المديونية!$B$248:$R$280</definedName>
    <definedName name="d8b">[1]المديونية!$B$528:$R$560</definedName>
    <definedName name="d8c">[1]المديونية!$B$808:$R$840</definedName>
    <definedName name="d8d">[1]المديونية!$B$1088:$R$1120</definedName>
    <definedName name="d8e">[1]المديونية!$B$1368:$R$1400</definedName>
    <definedName name="debit">'[1]القائمة الرئيسية'!$AB$80:$AF$90</definedName>
    <definedName name="dm">[1]المديونية!$B$1403:$R$1435</definedName>
    <definedName name="ITEMd">#REF!</definedName>
    <definedName name="ITEMNO">[2]ITEM!$B$3:$D$5026</definedName>
    <definedName name="LTFB">[1]الأسعار!$X$7:$X$206</definedName>
    <definedName name="LTFK">[1]الأسعار!$L$7:$L$206</definedName>
    <definedName name="m1a">[1]الخزينة!$C$3:$F$23</definedName>
    <definedName name="m1b">[1]الخزينة!$C$187:$F$207</definedName>
    <definedName name="m1c">[1]الخزينة!$C$371:$F$391</definedName>
    <definedName name="m1d">[1]الخزينة!$C$555:$F$575</definedName>
    <definedName name="m1e">[1]الخزينة!$C$739:$F$759</definedName>
    <definedName name="m2a">[1]الخزينة!$C$26:$F$46</definedName>
    <definedName name="m2b">[1]الخزينة!$C$210:$F$230</definedName>
    <definedName name="m2c">[1]الخزينة!$C$394:$F$414</definedName>
    <definedName name="m2d">[1]الخزينة!$C$578:$F$598</definedName>
    <definedName name="m2e">[1]الخزينة!$C$762:$F$782</definedName>
    <definedName name="m3a">[1]الخزينة!$C$49:$F$69</definedName>
    <definedName name="m3b">[1]الخزينة!$C$233:$F$253</definedName>
    <definedName name="m3c">[1]الخزينة!$C$417:$F$437</definedName>
    <definedName name="m3d">[1]الخزينة!$C$601:$F$621</definedName>
    <definedName name="m3e">[1]الخزينة!$C$785:$F$805</definedName>
    <definedName name="m4a">[1]الخزينة!$C$72:$F$92</definedName>
    <definedName name="m4b">[1]الخزينة!$C$256:$F$276</definedName>
    <definedName name="m4c">[1]الخزينة!$C$440:$F$460</definedName>
    <definedName name="m4d">[1]الخزينة!$C$624:$F$644</definedName>
    <definedName name="m4e">[1]الخزينة!$C$808:$F$828</definedName>
    <definedName name="m5a">[1]الخزينة!$C$95:$F$115</definedName>
    <definedName name="m5b">[1]الخزينة!$C$279:$F$299</definedName>
    <definedName name="m5c">[1]الخزينة!$C$463:$F$483</definedName>
    <definedName name="m5d">[1]الخزينة!$C$647:$F$667</definedName>
    <definedName name="m5e">[1]الخزينة!$C$831:$F$851</definedName>
    <definedName name="m6a">[1]الخزينة!$C$118:$F$138</definedName>
    <definedName name="m6b">[1]الخزينة!$C$302:$F$322</definedName>
    <definedName name="m6c">[1]الخزينة!$C$486:$F$506</definedName>
    <definedName name="m6d">[1]الخزينة!$C$670:$F$690</definedName>
    <definedName name="m6e">[1]الخزينة!$C$854:$F$874</definedName>
    <definedName name="m7a">[1]الخزينة!$C$141:$F$161</definedName>
    <definedName name="m7b">[1]الخزينة!$C$325:$F$345</definedName>
    <definedName name="m7c">[1]الخزينة!$C$509:$F$529</definedName>
    <definedName name="m7d">[1]الخزينة!$C$693:$F$713</definedName>
    <definedName name="m7e">[1]الخزينة!$C$877:$F$897</definedName>
    <definedName name="m8a">[1]الخزينة!$C$164:$F$184</definedName>
    <definedName name="m8b">[1]الخزينة!$C$348:$F$368</definedName>
    <definedName name="m8c">[1]الخزينة!$C$532:$F$552</definedName>
    <definedName name="m8d">[1]الخزينة!$C$716:$F$736</definedName>
    <definedName name="m8e">[1]الخزينة!$C$900:$F$920</definedName>
    <definedName name="mm">[1]الخزينة!$C$923:$F$943</definedName>
    <definedName name="NF">[1]الأسعار!$D$7:$D$206</definedName>
    <definedName name="PF1B">[1]الأسعار!$P$7:$P$206</definedName>
    <definedName name="PF1K">[1]الأسعار!$F$7:$F$206</definedName>
    <definedName name="PF2B">[1]الأسعار!$Q$7:$Q$206</definedName>
    <definedName name="PF2K">[1]الأسعار!$G$7:$G$206</definedName>
    <definedName name="PFB">[1]الأسعار!$R$7:$R$206</definedName>
    <definedName name="PFK">[1]الأسعار!$H$7:$H$206</definedName>
    <definedName name="roi">'[1]رأس المال'!$L$3:$Q$31</definedName>
    <definedName name="safe">'[1]القائمة الرئيسية'!$AB$65:$AF$75</definedName>
    <definedName name="SAL">#REF!</definedName>
    <definedName name="SALESM2">#REF!</definedName>
    <definedName name="SALmm">#REF!</definedName>
    <definedName name="stcc">#REF!</definedName>
    <definedName name="stfb">[1]الأسعار!$U$7:$U$206</definedName>
    <definedName name="stfk">[1]الأسعار!$J$7:$J$206</definedName>
    <definedName name="sto">#REF!</definedName>
    <definedName name="TFB">[1]الأسعار!$T$7:$T$206</definedName>
    <definedName name="TFK">[1]الأسعار!$I$7:$I$206</definedName>
    <definedName name="الأصول">'[1]رأس المال'!$K$49:$T$87</definedName>
    <definedName name="الميزانية">'[1]رأس المال'!$AA$93:$AI$140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1" l="1" a="1"/>
  <c r="M4" i="1" s="1"/>
  <c r="M5" i="1" a="1"/>
  <c r="M5" i="1"/>
  <c r="M6" i="1" a="1"/>
  <c r="M6" i="1"/>
  <c r="C14" i="1"/>
</calcChain>
</file>

<file path=xl/sharedStrings.xml><?xml version="1.0" encoding="utf-8"?>
<sst xmlns="http://schemas.openxmlformats.org/spreadsheetml/2006/main" count="59" uniqueCount="56">
  <si>
    <t>20053294</t>
  </si>
  <si>
    <t>20053296</t>
  </si>
  <si>
    <t>20053299</t>
  </si>
  <si>
    <t>20053301</t>
  </si>
  <si>
    <t>20053303</t>
  </si>
  <si>
    <t>20053292</t>
  </si>
  <si>
    <t>20053290</t>
  </si>
  <si>
    <t>20053287</t>
  </si>
  <si>
    <t>20093389</t>
  </si>
  <si>
    <t>20053328</t>
  </si>
  <si>
    <t>20053332</t>
  </si>
  <si>
    <t>20053336</t>
  </si>
  <si>
    <t>20053342</t>
  </si>
  <si>
    <t>20053326</t>
  </si>
  <si>
    <t>20090740</t>
  </si>
  <si>
    <t>20090736</t>
  </si>
  <si>
    <t>20090735</t>
  </si>
  <si>
    <t>20053521</t>
  </si>
  <si>
    <t>20053522</t>
  </si>
  <si>
    <t>20053523</t>
  </si>
  <si>
    <t>20053518</t>
  </si>
  <si>
    <t>رقم المراد البحث عنه</t>
  </si>
  <si>
    <t>20054449</t>
  </si>
  <si>
    <t>20054446</t>
  </si>
  <si>
    <t>20054444</t>
  </si>
  <si>
    <t>20054440</t>
  </si>
  <si>
    <t>20054453</t>
  </si>
  <si>
    <t>20054445</t>
  </si>
  <si>
    <t>20054443</t>
  </si>
  <si>
    <t>20090720</t>
  </si>
  <si>
    <t>20090718</t>
  </si>
  <si>
    <t>20090716</t>
  </si>
  <si>
    <t>20090719</t>
  </si>
  <si>
    <t>20090717</t>
  </si>
  <si>
    <t>20090733</t>
  </si>
  <si>
    <t>20090726</t>
  </si>
  <si>
    <t>20090729</t>
  </si>
  <si>
    <t>20090731</t>
  </si>
  <si>
    <t>20090730</t>
  </si>
  <si>
    <t>20090728</t>
  </si>
  <si>
    <t>20090725</t>
  </si>
  <si>
    <t>20090727</t>
  </si>
  <si>
    <t>20099849</t>
  </si>
  <si>
    <t>20099848</t>
  </si>
  <si>
    <t>20090785</t>
  </si>
  <si>
    <t>20090781</t>
  </si>
  <si>
    <t>20090780</t>
  </si>
  <si>
    <t>20090778</t>
  </si>
  <si>
    <t>20227794</t>
  </si>
  <si>
    <t>20227801</t>
  </si>
  <si>
    <t>20227796</t>
  </si>
  <si>
    <t>20227798</t>
  </si>
  <si>
    <t>20227797</t>
  </si>
  <si>
    <t>20227795</t>
  </si>
  <si>
    <t>20227800</t>
  </si>
  <si>
    <t>64220568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</si>
</sst>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family val="2"/>
    </font>
    <font>
      <sz val="10"/>
      <name val="Arial"/>
      <family val="2"/>
    </font>
    <font>
      <b/>
      <i/>
      <sz val="12"/>
      <color indexed="10"/>
      <name val="Arial"/>
      <family val="2"/>
      <charset val="178"/>
    </font>
    <font>
      <sz val="9"/>
      <color indexed="10"/>
      <name val="Arial"/>
      <family val="2"/>
    </font>
    <font>
      <b/>
      <i/>
      <sz val="12"/>
      <name val="Arial"/>
      <family val="2"/>
      <charset val="178"/>
    </font>
    <font>
      <b/>
      <i/>
      <sz val="12"/>
      <color theme="1"/>
      <name val="Arial"/>
      <family val="2"/>
      <charset val="178"/>
    </font>
    <font>
      <b/>
      <sz val="10"/>
      <name val="Arial"/>
      <family val="2"/>
    </font>
    <font>
      <b/>
      <i/>
      <sz val="12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49" fontId="2" fillId="0" borderId="1" xfId="1" applyNumberFormat="1" applyFont="1" applyBorder="1" applyAlignment="1" applyProtection="1">
      <alignment horizontal="center" vertical="center"/>
      <protection locked="0"/>
    </xf>
    <xf numFmtId="49" fontId="4" fillId="2" borderId="1" xfId="1" applyNumberFormat="1" applyFont="1" applyFill="1" applyBorder="1" applyAlignment="1" applyProtection="1">
      <alignment horizontal="center" vertical="center"/>
      <protection locked="0"/>
    </xf>
    <xf numFmtId="49" fontId="5" fillId="2" borderId="1" xfId="1" applyNumberFormat="1" applyFont="1" applyFill="1" applyBorder="1" applyAlignment="1" applyProtection="1">
      <alignment horizontal="center" vertical="center"/>
      <protection locked="0"/>
    </xf>
    <xf numFmtId="49" fontId="3" fillId="0" borderId="1" xfId="1" applyNumberFormat="1" applyFont="1" applyFill="1" applyBorder="1" applyAlignment="1" applyProtection="1">
      <alignment horizontal="center"/>
      <protection locked="0" hidden="1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/>
    </xf>
  </cellXfs>
  <cellStyles count="2">
    <cellStyle name="%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t2\e\My%20Documents\2-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0.140\&#1593;&#1576;&#1583;%20&#1575;&#1604;&#1585;&#1581;&#1605;&#1606;\DOCUME~1\dist\LOCALS~1\Temp\Count_ver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قائمة الرئيسية"/>
      <sheetName val="الأسعار"/>
      <sheetName val="المديونية"/>
      <sheetName val="الخزينة"/>
      <sheetName val="حساب يونيليفر"/>
      <sheetName val="المصروفات"/>
      <sheetName val="المشتريات"/>
      <sheetName val="المستحقات"/>
      <sheetName val="الاقفال"/>
      <sheetName val="السيارت"/>
      <sheetName val="رأس المال"/>
      <sheetName val="المرتبات "/>
    </sheetNames>
    <sheetDataSet>
      <sheetData sheetId="0" refreshError="1">
        <row r="50">
          <cell r="AB50" t="str">
            <v>البنــــك  / إختــــــــيار اليــــــــوم</v>
          </cell>
        </row>
        <row r="53">
          <cell r="AB53">
            <v>37288</v>
          </cell>
          <cell r="AC53">
            <v>37295</v>
          </cell>
          <cell r="AD53">
            <v>37302</v>
          </cell>
          <cell r="AE53">
            <v>37309</v>
          </cell>
          <cell r="AF53">
            <v>37316</v>
          </cell>
        </row>
        <row r="54">
          <cell r="AB54">
            <v>37289</v>
          </cell>
          <cell r="AC54">
            <v>37296</v>
          </cell>
          <cell r="AD54">
            <v>37303</v>
          </cell>
          <cell r="AE54">
            <v>37310</v>
          </cell>
          <cell r="AF54">
            <v>37317</v>
          </cell>
        </row>
        <row r="55">
          <cell r="AB55">
            <v>37290</v>
          </cell>
          <cell r="AC55">
            <v>37297</v>
          </cell>
          <cell r="AD55">
            <v>37304</v>
          </cell>
          <cell r="AE55">
            <v>37311</v>
          </cell>
          <cell r="AF55">
            <v>37318</v>
          </cell>
        </row>
        <row r="56">
          <cell r="AB56">
            <v>37291</v>
          </cell>
          <cell r="AC56">
            <v>37298</v>
          </cell>
          <cell r="AD56">
            <v>37305</v>
          </cell>
          <cell r="AE56">
            <v>37312</v>
          </cell>
          <cell r="AF56">
            <v>37319</v>
          </cell>
        </row>
        <row r="57">
          <cell r="AB57">
            <v>37292</v>
          </cell>
          <cell r="AC57">
            <v>37299</v>
          </cell>
          <cell r="AD57">
            <v>37306</v>
          </cell>
          <cell r="AE57">
            <v>37313</v>
          </cell>
          <cell r="AF57">
            <v>37320</v>
          </cell>
        </row>
        <row r="58">
          <cell r="AB58">
            <v>37293</v>
          </cell>
          <cell r="AC58">
            <v>37300</v>
          </cell>
          <cell r="AD58">
            <v>37307</v>
          </cell>
          <cell r="AE58">
            <v>37314</v>
          </cell>
          <cell r="AF58">
            <v>37321</v>
          </cell>
        </row>
        <row r="59">
          <cell r="AB59">
            <v>37294</v>
          </cell>
          <cell r="AC59">
            <v>37301</v>
          </cell>
          <cell r="AD59">
            <v>37308</v>
          </cell>
          <cell r="AE59">
            <v>37315</v>
          </cell>
          <cell r="AF59">
            <v>37322</v>
          </cell>
        </row>
        <row r="60">
          <cell r="AB60" t="str">
            <v>إجمالى الأسبوع الأول</v>
          </cell>
          <cell r="AC60" t="str">
            <v>إجمالى الأسبوع الثانى</v>
          </cell>
          <cell r="AD60" t="str">
            <v>إجمالى الأسبوع الثالث</v>
          </cell>
          <cell r="AE60" t="str">
            <v>إجمالى الأسبوع الرابع</v>
          </cell>
          <cell r="AF60" t="str">
            <v>إجمالى الأسبوع الخامس</v>
          </cell>
        </row>
        <row r="65">
          <cell r="AB65" t="str">
            <v>الخزينـــــة  / إختــــــــيار اليــــــــوم</v>
          </cell>
        </row>
        <row r="68">
          <cell r="AB68">
            <v>37288</v>
          </cell>
          <cell r="AC68">
            <v>37295</v>
          </cell>
          <cell r="AD68">
            <v>37302</v>
          </cell>
          <cell r="AE68">
            <v>37309</v>
          </cell>
          <cell r="AF68">
            <v>37316</v>
          </cell>
        </row>
        <row r="69">
          <cell r="AB69">
            <v>37289</v>
          </cell>
          <cell r="AC69">
            <v>37296</v>
          </cell>
          <cell r="AD69">
            <v>37303</v>
          </cell>
          <cell r="AE69">
            <v>37310</v>
          </cell>
          <cell r="AF69">
            <v>37317</v>
          </cell>
        </row>
        <row r="70">
          <cell r="AB70">
            <v>37290</v>
          </cell>
          <cell r="AC70">
            <v>37297</v>
          </cell>
          <cell r="AD70">
            <v>37304</v>
          </cell>
          <cell r="AE70">
            <v>37311</v>
          </cell>
          <cell r="AF70">
            <v>37318</v>
          </cell>
        </row>
        <row r="71">
          <cell r="AB71">
            <v>37291</v>
          </cell>
          <cell r="AC71">
            <v>37298</v>
          </cell>
          <cell r="AD71">
            <v>37305</v>
          </cell>
          <cell r="AE71">
            <v>37312</v>
          </cell>
          <cell r="AF71">
            <v>37319</v>
          </cell>
        </row>
        <row r="72">
          <cell r="AB72">
            <v>37292</v>
          </cell>
          <cell r="AC72">
            <v>37299</v>
          </cell>
          <cell r="AD72">
            <v>37306</v>
          </cell>
          <cell r="AE72">
            <v>37313</v>
          </cell>
          <cell r="AF72">
            <v>37320</v>
          </cell>
        </row>
        <row r="73">
          <cell r="AB73">
            <v>37293</v>
          </cell>
          <cell r="AC73">
            <v>37300</v>
          </cell>
          <cell r="AD73">
            <v>37307</v>
          </cell>
          <cell r="AE73">
            <v>37314</v>
          </cell>
          <cell r="AF73">
            <v>37321</v>
          </cell>
        </row>
        <row r="74">
          <cell r="AB74">
            <v>37294</v>
          </cell>
          <cell r="AC74">
            <v>37301</v>
          </cell>
          <cell r="AD74">
            <v>37308</v>
          </cell>
          <cell r="AE74">
            <v>37315</v>
          </cell>
          <cell r="AF74">
            <v>37322</v>
          </cell>
        </row>
        <row r="75">
          <cell r="AB75" t="str">
            <v>إجمالى الأسبوع الأول</v>
          </cell>
          <cell r="AC75" t="str">
            <v>إجمالى الأسبوع الثانى</v>
          </cell>
          <cell r="AD75" t="str">
            <v>إجمالى الأسبوع الثالث</v>
          </cell>
          <cell r="AE75" t="str">
            <v>إجمالى الأسبوع الرابع</v>
          </cell>
          <cell r="AF75" t="str">
            <v>إجمالى الأسبوع الخامس</v>
          </cell>
        </row>
        <row r="80">
          <cell r="AB80" t="str">
            <v>المـديـونيـــــــــــة  / إختــــــــيار اليــــــــوم</v>
          </cell>
        </row>
        <row r="83">
          <cell r="AB83">
            <v>37288</v>
          </cell>
          <cell r="AC83">
            <v>37295</v>
          </cell>
          <cell r="AD83">
            <v>37302</v>
          </cell>
          <cell r="AE83">
            <v>37309</v>
          </cell>
          <cell r="AF83">
            <v>37316</v>
          </cell>
        </row>
        <row r="84">
          <cell r="AB84">
            <v>37289</v>
          </cell>
          <cell r="AC84">
            <v>37296</v>
          </cell>
          <cell r="AD84">
            <v>37303</v>
          </cell>
          <cell r="AE84">
            <v>37310</v>
          </cell>
          <cell r="AF84">
            <v>37317</v>
          </cell>
        </row>
        <row r="85">
          <cell r="AB85">
            <v>37290</v>
          </cell>
          <cell r="AC85">
            <v>37297</v>
          </cell>
          <cell r="AD85">
            <v>37304</v>
          </cell>
          <cell r="AE85">
            <v>37311</v>
          </cell>
          <cell r="AF85">
            <v>37318</v>
          </cell>
        </row>
        <row r="86">
          <cell r="AB86">
            <v>37291</v>
          </cell>
          <cell r="AC86">
            <v>37298</v>
          </cell>
          <cell r="AD86">
            <v>37305</v>
          </cell>
          <cell r="AE86">
            <v>37312</v>
          </cell>
          <cell r="AF86">
            <v>37319</v>
          </cell>
        </row>
        <row r="87">
          <cell r="AB87">
            <v>37292</v>
          </cell>
          <cell r="AC87">
            <v>37299</v>
          </cell>
          <cell r="AD87">
            <v>37306</v>
          </cell>
          <cell r="AE87">
            <v>37313</v>
          </cell>
          <cell r="AF87">
            <v>37320</v>
          </cell>
        </row>
        <row r="88">
          <cell r="AB88">
            <v>37293</v>
          </cell>
          <cell r="AC88">
            <v>37300</v>
          </cell>
          <cell r="AD88">
            <v>37307</v>
          </cell>
          <cell r="AE88">
            <v>37314</v>
          </cell>
          <cell r="AF88">
            <v>37321</v>
          </cell>
        </row>
        <row r="89">
          <cell r="AB89">
            <v>37294</v>
          </cell>
          <cell r="AC89">
            <v>37301</v>
          </cell>
          <cell r="AD89">
            <v>37308</v>
          </cell>
          <cell r="AE89">
            <v>37315</v>
          </cell>
          <cell r="AF89">
            <v>37322</v>
          </cell>
        </row>
        <row r="90">
          <cell r="AB90" t="str">
            <v>إجمالى الأسبوع الأول</v>
          </cell>
          <cell r="AC90" t="str">
            <v>إجمالى الأسبوع الثانى</v>
          </cell>
          <cell r="AD90" t="str">
            <v>إجمالى الأسبوع الثالث</v>
          </cell>
          <cell r="AE90" t="str">
            <v>إجمالى الأسبوع الرابع</v>
          </cell>
          <cell r="AF90" t="str">
            <v>إجمالى الأسبوع الخامس</v>
          </cell>
        </row>
      </sheetData>
      <sheetData sheetId="1" refreshError="1">
        <row r="7">
          <cell r="D7" t="str">
            <v>ليبتون 10 فتلة</v>
          </cell>
          <cell r="E7">
            <v>10</v>
          </cell>
          <cell r="F7">
            <v>131</v>
          </cell>
          <cell r="G7">
            <v>131</v>
          </cell>
          <cell r="H7">
            <v>6.5500000000000007</v>
          </cell>
          <cell r="I7">
            <v>1.2449999999999999</v>
          </cell>
          <cell r="J7">
            <v>0</v>
          </cell>
          <cell r="K7">
            <v>1.2445000000000002</v>
          </cell>
          <cell r="L7">
            <v>4.9999999999972289E-4</v>
          </cell>
          <cell r="P7">
            <v>1.2E-2</v>
          </cell>
          <cell r="T7">
            <v>13.1</v>
          </cell>
          <cell r="U7">
            <v>0.65500000000000003</v>
          </cell>
          <cell r="W7">
            <v>124.45</v>
          </cell>
          <cell r="X7">
            <v>0.12449999999999999</v>
          </cell>
        </row>
        <row r="8">
          <cell r="D8" t="str">
            <v>ليبتون 25 فتلة</v>
          </cell>
          <cell r="E8">
            <v>144</v>
          </cell>
          <cell r="F8">
            <v>424.8</v>
          </cell>
          <cell r="G8">
            <v>424.8</v>
          </cell>
          <cell r="H8">
            <v>21.240000000000002</v>
          </cell>
          <cell r="I8">
            <v>4.0350000000000001</v>
          </cell>
          <cell r="J8">
            <v>0</v>
          </cell>
          <cell r="K8">
            <v>4.0356000000000005</v>
          </cell>
          <cell r="L8">
            <v>-6.0000000000037801E-4</v>
          </cell>
          <cell r="P8">
            <v>1.2E-2</v>
          </cell>
          <cell r="T8">
            <v>2.95</v>
          </cell>
          <cell r="U8">
            <v>0.14750000000000002</v>
          </cell>
          <cell r="W8">
            <v>403.56</v>
          </cell>
          <cell r="X8">
            <v>2.8020833333333335E-2</v>
          </cell>
        </row>
        <row r="9">
          <cell r="D9" t="str">
            <v>ليبتون 100 فتلة عادى</v>
          </cell>
          <cell r="E9">
            <v>36</v>
          </cell>
          <cell r="F9">
            <v>423</v>
          </cell>
          <cell r="G9">
            <v>423</v>
          </cell>
          <cell r="H9">
            <v>21.150000000000002</v>
          </cell>
          <cell r="I9">
            <v>4.0185000000000004</v>
          </cell>
          <cell r="J9">
            <v>0</v>
          </cell>
          <cell r="K9">
            <v>4.0185000000000004</v>
          </cell>
          <cell r="L9">
            <v>0</v>
          </cell>
          <cell r="P9">
            <v>1.2E-2</v>
          </cell>
          <cell r="T9">
            <v>11.75</v>
          </cell>
          <cell r="U9">
            <v>0.58750000000000002</v>
          </cell>
          <cell r="W9">
            <v>401.85</v>
          </cell>
          <cell r="X9">
            <v>0.11162500000000002</v>
          </cell>
        </row>
        <row r="10">
          <cell r="D10" t="str">
            <v>ليبتون 100 فتلة فنجان وطبق</v>
          </cell>
          <cell r="E10">
            <v>12</v>
          </cell>
          <cell r="F10">
            <v>151.19999999999999</v>
          </cell>
          <cell r="G10">
            <v>151.19999999999999</v>
          </cell>
          <cell r="H10">
            <v>7.56</v>
          </cell>
          <cell r="I10">
            <v>1.4362857142857144</v>
          </cell>
          <cell r="J10">
            <v>0</v>
          </cell>
          <cell r="K10">
            <v>1.4363999999999999</v>
          </cell>
          <cell r="L10">
            <v>-1.1428571428551138E-4</v>
          </cell>
          <cell r="P10">
            <v>1.2E-2</v>
          </cell>
          <cell r="T10">
            <v>12.6</v>
          </cell>
          <cell r="U10">
            <v>0.63</v>
          </cell>
          <cell r="W10">
            <v>143.63999999999999</v>
          </cell>
          <cell r="X10">
            <v>0.11969047619047619</v>
          </cell>
        </row>
        <row r="11">
          <cell r="E11">
            <v>1</v>
          </cell>
          <cell r="F11">
            <v>10</v>
          </cell>
          <cell r="J11">
            <v>0</v>
          </cell>
          <cell r="K11">
            <v>0</v>
          </cell>
          <cell r="L11">
            <v>0</v>
          </cell>
          <cell r="P11">
            <v>1.2E-2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</row>
        <row r="12">
          <cell r="D12" t="str">
            <v>ليبتون 25 فتلة  شوكة</v>
          </cell>
          <cell r="E12">
            <v>144</v>
          </cell>
          <cell r="F12">
            <v>424.8</v>
          </cell>
          <cell r="G12">
            <v>424.8</v>
          </cell>
          <cell r="H12">
            <v>21.240000000000002</v>
          </cell>
          <cell r="I12">
            <v>4.0350000000000001</v>
          </cell>
          <cell r="J12">
            <v>0</v>
          </cell>
          <cell r="K12">
            <v>4.0356000000000005</v>
          </cell>
          <cell r="L12">
            <v>-6.0000000000037801E-4</v>
          </cell>
          <cell r="P12">
            <v>1.2E-2</v>
          </cell>
          <cell r="T12">
            <v>2.95</v>
          </cell>
          <cell r="U12">
            <v>0.14750000000000002</v>
          </cell>
          <cell r="W12">
            <v>403.56</v>
          </cell>
          <cell r="X12">
            <v>2.8020833333333335E-2</v>
          </cell>
        </row>
        <row r="13">
          <cell r="E13">
            <v>1</v>
          </cell>
          <cell r="F13">
            <v>0</v>
          </cell>
          <cell r="J13">
            <v>0</v>
          </cell>
          <cell r="K13">
            <v>0</v>
          </cell>
          <cell r="L13">
            <v>0</v>
          </cell>
          <cell r="P13">
            <v>1.2E-2</v>
          </cell>
          <cell r="T13">
            <v>0</v>
          </cell>
          <cell r="U13">
            <v>0</v>
          </cell>
          <cell r="W13">
            <v>0</v>
          </cell>
          <cell r="X13">
            <v>0</v>
          </cell>
        </row>
        <row r="14">
          <cell r="D14" t="str">
            <v>ليبتون ناعــم 25جــــــــــــرام</v>
          </cell>
          <cell r="E14">
            <v>12</v>
          </cell>
          <cell r="F14">
            <v>106.2</v>
          </cell>
          <cell r="G14">
            <v>106.2</v>
          </cell>
          <cell r="H14">
            <v>5.3100000000000005</v>
          </cell>
          <cell r="I14">
            <v>1.0089333333333335</v>
          </cell>
          <cell r="J14">
            <v>0</v>
          </cell>
          <cell r="K14">
            <v>1.0089000000000001</v>
          </cell>
          <cell r="L14">
            <v>3.3333333333329662E-5</v>
          </cell>
          <cell r="P14">
            <v>1.2E-2</v>
          </cell>
          <cell r="T14">
            <v>8.85</v>
          </cell>
          <cell r="U14">
            <v>0.44250000000000006</v>
          </cell>
          <cell r="W14">
            <v>100.89</v>
          </cell>
          <cell r="X14">
            <v>8.4077777777777793E-2</v>
          </cell>
        </row>
        <row r="15">
          <cell r="D15" t="str">
            <v>ليبتون 50 جرام عادى</v>
          </cell>
          <cell r="E15">
            <v>12</v>
          </cell>
          <cell r="F15">
            <v>225</v>
          </cell>
          <cell r="G15">
            <v>225</v>
          </cell>
          <cell r="H15">
            <v>11.25</v>
          </cell>
          <cell r="I15">
            <v>2.1375999999999999</v>
          </cell>
          <cell r="J15">
            <v>0</v>
          </cell>
          <cell r="K15">
            <v>2.1375000000000002</v>
          </cell>
          <cell r="L15">
            <v>9.9999999999766942E-5</v>
          </cell>
          <cell r="P15">
            <v>1.2E-2</v>
          </cell>
          <cell r="T15">
            <v>18.75</v>
          </cell>
          <cell r="U15">
            <v>0.9375</v>
          </cell>
          <cell r="W15">
            <v>213.75</v>
          </cell>
          <cell r="X15">
            <v>0.17813333333333334</v>
          </cell>
        </row>
        <row r="16">
          <cell r="D16" t="str">
            <v>ليبتون 100 جرام عادى</v>
          </cell>
          <cell r="E16">
            <v>12</v>
          </cell>
          <cell r="F16">
            <v>219</v>
          </cell>
          <cell r="G16">
            <v>219</v>
          </cell>
          <cell r="H16">
            <v>10.950000000000001</v>
          </cell>
          <cell r="I16">
            <v>2.08</v>
          </cell>
          <cell r="J16">
            <v>0</v>
          </cell>
          <cell r="K16">
            <v>2.0805000000000002</v>
          </cell>
          <cell r="L16">
            <v>-5.0000000000016698E-4</v>
          </cell>
          <cell r="P16">
            <v>1.2E-2</v>
          </cell>
          <cell r="T16">
            <v>18.25</v>
          </cell>
          <cell r="U16">
            <v>0.91250000000000009</v>
          </cell>
          <cell r="W16">
            <v>208.05</v>
          </cell>
          <cell r="X16">
            <v>0.17333333333333334</v>
          </cell>
        </row>
        <row r="17">
          <cell r="D17" t="str">
            <v>ليبتون  250 عادى</v>
          </cell>
          <cell r="E17">
            <v>48</v>
          </cell>
          <cell r="F17">
            <v>204</v>
          </cell>
          <cell r="G17">
            <v>204</v>
          </cell>
          <cell r="H17">
            <v>10.200000000000001</v>
          </cell>
          <cell r="I17">
            <v>1.9379411764705883</v>
          </cell>
          <cell r="J17">
            <v>0</v>
          </cell>
          <cell r="K17">
            <v>1.9380000000000002</v>
          </cell>
          <cell r="L17">
            <v>-5.8823529411888842E-5</v>
          </cell>
          <cell r="P17">
            <v>1.2E-2</v>
          </cell>
          <cell r="T17">
            <v>4.25</v>
          </cell>
          <cell r="U17">
            <v>0.21250000000000002</v>
          </cell>
          <cell r="W17">
            <v>193.8</v>
          </cell>
          <cell r="X17">
            <v>4.0373774509803922E-2</v>
          </cell>
        </row>
        <row r="18">
          <cell r="E18">
            <v>1</v>
          </cell>
          <cell r="F18">
            <v>106.2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P18">
            <v>1.2E-2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</row>
        <row r="19">
          <cell r="E19">
            <v>1</v>
          </cell>
          <cell r="F19">
            <v>0</v>
          </cell>
          <cell r="J19">
            <v>0</v>
          </cell>
          <cell r="K19">
            <v>0</v>
          </cell>
          <cell r="L19">
            <v>0</v>
          </cell>
          <cell r="P19">
            <v>1.2E-2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</row>
        <row r="20">
          <cell r="E20">
            <v>1</v>
          </cell>
          <cell r="F20">
            <v>0</v>
          </cell>
          <cell r="J20">
            <v>0</v>
          </cell>
          <cell r="K20">
            <v>0</v>
          </cell>
          <cell r="L20">
            <v>0</v>
          </cell>
          <cell r="P20">
            <v>1.2E-2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</row>
        <row r="21">
          <cell r="D21" t="str">
            <v>ليبتون 50 خشن جديد</v>
          </cell>
          <cell r="E21">
            <v>12</v>
          </cell>
          <cell r="F21">
            <v>330.6</v>
          </cell>
          <cell r="G21">
            <v>330.6</v>
          </cell>
          <cell r="H21">
            <v>16.53</v>
          </cell>
          <cell r="I21">
            <v>3.1399999999999997</v>
          </cell>
          <cell r="J21">
            <v>0</v>
          </cell>
          <cell r="K21">
            <v>3.1407000000000007</v>
          </cell>
          <cell r="L21">
            <v>-7.0000000000103313E-4</v>
          </cell>
          <cell r="P21">
            <v>1.2E-2</v>
          </cell>
          <cell r="T21">
            <v>27.55</v>
          </cell>
          <cell r="U21">
            <v>1.3775000000000002</v>
          </cell>
          <cell r="W21">
            <v>314.07000000000005</v>
          </cell>
          <cell r="X21">
            <v>0.26166666666666666</v>
          </cell>
        </row>
        <row r="22">
          <cell r="D22" t="str">
            <v>ليبتون 100 خشن  جديد</v>
          </cell>
          <cell r="E22">
            <v>12</v>
          </cell>
          <cell r="F22">
            <v>330</v>
          </cell>
          <cell r="G22">
            <v>330</v>
          </cell>
          <cell r="H22">
            <v>16.5</v>
          </cell>
          <cell r="I22">
            <v>3.1349999999999998</v>
          </cell>
          <cell r="J22">
            <v>0</v>
          </cell>
          <cell r="K22">
            <v>3.1350000000000002</v>
          </cell>
          <cell r="L22">
            <v>0</v>
          </cell>
          <cell r="P22">
            <v>1.2E-2</v>
          </cell>
          <cell r="T22">
            <v>27.5</v>
          </cell>
          <cell r="U22">
            <v>1.375</v>
          </cell>
          <cell r="W22">
            <v>313.5</v>
          </cell>
          <cell r="X22">
            <v>0.26124999999999998</v>
          </cell>
        </row>
        <row r="23">
          <cell r="D23" t="str">
            <v>ليبتون 250 خشن جديد</v>
          </cell>
          <cell r="E23">
            <v>48</v>
          </cell>
          <cell r="F23">
            <v>312</v>
          </cell>
          <cell r="G23">
            <v>312</v>
          </cell>
          <cell r="H23">
            <v>15.600000000000001</v>
          </cell>
          <cell r="I23">
            <v>2.9639285714285712</v>
          </cell>
          <cell r="J23">
            <v>0</v>
          </cell>
          <cell r="K23">
            <v>2.964</v>
          </cell>
          <cell r="L23">
            <v>-7.1428571428722165E-5</v>
          </cell>
          <cell r="P23">
            <v>1.2E-2</v>
          </cell>
          <cell r="T23">
            <v>6.5</v>
          </cell>
          <cell r="U23">
            <v>0.32500000000000001</v>
          </cell>
          <cell r="W23">
            <v>296.39999999999998</v>
          </cell>
          <cell r="X23">
            <v>6.1748511904761903E-2</v>
          </cell>
        </row>
        <row r="24">
          <cell r="D24" t="str">
            <v>ليبتون 250 خشن علبة معدن</v>
          </cell>
          <cell r="E24">
            <v>48</v>
          </cell>
          <cell r="F24">
            <v>334.3</v>
          </cell>
          <cell r="G24">
            <v>334.3</v>
          </cell>
          <cell r="H24">
            <v>16.715</v>
          </cell>
          <cell r="I24">
            <v>3.1756521739130439</v>
          </cell>
          <cell r="J24">
            <v>0</v>
          </cell>
          <cell r="K24">
            <v>3.1758500000000005</v>
          </cell>
          <cell r="L24">
            <v>-1.9782608695662063E-4</v>
          </cell>
          <cell r="P24">
            <v>1.2E-2</v>
          </cell>
          <cell r="T24">
            <v>6.9645833333333336</v>
          </cell>
          <cell r="U24">
            <v>0.34822916666666665</v>
          </cell>
          <cell r="W24">
            <v>317.58500000000004</v>
          </cell>
          <cell r="X24">
            <v>6.6159420289855081E-2</v>
          </cell>
        </row>
        <row r="25">
          <cell r="E25">
            <v>1</v>
          </cell>
          <cell r="F25">
            <v>0</v>
          </cell>
          <cell r="J25">
            <v>0</v>
          </cell>
          <cell r="K25">
            <v>0</v>
          </cell>
          <cell r="L25">
            <v>0</v>
          </cell>
          <cell r="P25">
            <v>1.2E-2</v>
          </cell>
          <cell r="T25">
            <v>0</v>
          </cell>
          <cell r="U25">
            <v>0</v>
          </cell>
          <cell r="W25">
            <v>0</v>
          </cell>
          <cell r="X25">
            <v>0</v>
          </cell>
        </row>
        <row r="26">
          <cell r="E26">
            <v>1</v>
          </cell>
          <cell r="F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P26">
            <v>1.2E-2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</row>
        <row r="27">
          <cell r="D27" t="str">
            <v>ليبتون صن تى</v>
          </cell>
          <cell r="E27">
            <v>24</v>
          </cell>
          <cell r="F27">
            <v>93.6</v>
          </cell>
          <cell r="G27">
            <v>93.6</v>
          </cell>
          <cell r="H27">
            <v>4.68</v>
          </cell>
          <cell r="I27">
            <v>0.89</v>
          </cell>
          <cell r="J27">
            <v>0</v>
          </cell>
          <cell r="K27">
            <v>0.88919999999999988</v>
          </cell>
          <cell r="L27">
            <v>8.0000000000013394E-4</v>
          </cell>
          <cell r="P27">
            <v>1.2E-2</v>
          </cell>
          <cell r="T27">
            <v>3.9</v>
          </cell>
          <cell r="U27">
            <v>0.19499999999999998</v>
          </cell>
          <cell r="W27">
            <v>88.919999999999987</v>
          </cell>
          <cell r="X27">
            <v>3.7083333333333336E-2</v>
          </cell>
        </row>
        <row r="28">
          <cell r="D28" t="str">
            <v>لانج  شنط  4.5   كجم   مروج</v>
          </cell>
          <cell r="E28">
            <v>4</v>
          </cell>
          <cell r="F28">
            <v>69.73</v>
          </cell>
          <cell r="G28">
            <v>69.73</v>
          </cell>
          <cell r="H28">
            <v>3.4865000000000004</v>
          </cell>
          <cell r="I28">
            <v>3.6433925</v>
          </cell>
          <cell r="J28">
            <v>3.3121749999999999</v>
          </cell>
          <cell r="K28">
            <v>0.3312175</v>
          </cell>
          <cell r="L28">
            <v>0</v>
          </cell>
          <cell r="P28">
            <v>1.2E-2</v>
          </cell>
          <cell r="T28">
            <v>17.432500000000001</v>
          </cell>
          <cell r="U28">
            <v>0.87162500000000009</v>
          </cell>
          <cell r="W28">
            <v>66.243499999999997</v>
          </cell>
          <cell r="X28">
            <v>0.91084812500000001</v>
          </cell>
        </row>
        <row r="29">
          <cell r="E29">
            <v>1</v>
          </cell>
          <cell r="F29">
            <v>0</v>
          </cell>
          <cell r="J29">
            <v>0</v>
          </cell>
          <cell r="K29">
            <v>0</v>
          </cell>
          <cell r="L29">
            <v>0</v>
          </cell>
          <cell r="P29">
            <v>1.2E-2</v>
          </cell>
          <cell r="T29">
            <v>0</v>
          </cell>
          <cell r="U29">
            <v>0</v>
          </cell>
          <cell r="W29">
            <v>0</v>
          </cell>
          <cell r="X29">
            <v>0</v>
          </cell>
        </row>
        <row r="30">
          <cell r="D30" t="str">
            <v>مكعب 2</v>
          </cell>
          <cell r="E30">
            <v>24</v>
          </cell>
          <cell r="F30">
            <v>139.19999999999999</v>
          </cell>
          <cell r="G30">
            <v>139.19999999999999</v>
          </cell>
          <cell r="H30">
            <v>6.96</v>
          </cell>
          <cell r="I30">
            <v>1.3227272727272728</v>
          </cell>
          <cell r="J30">
            <v>0</v>
          </cell>
          <cell r="K30">
            <v>1.3223999999999998</v>
          </cell>
          <cell r="L30">
            <v>3.2727272727295365E-4</v>
          </cell>
          <cell r="P30">
            <v>1.2E-2</v>
          </cell>
          <cell r="T30">
            <v>5.8</v>
          </cell>
          <cell r="U30">
            <v>0.28999999999999998</v>
          </cell>
          <cell r="W30">
            <v>132.23999999999998</v>
          </cell>
          <cell r="X30">
            <v>5.5113636363636365E-2</v>
          </cell>
        </row>
        <row r="31">
          <cell r="D31" t="str">
            <v>مرق 2 مكعب + فورية</v>
          </cell>
          <cell r="E31">
            <v>24</v>
          </cell>
          <cell r="F31">
            <v>139.19999999999999</v>
          </cell>
          <cell r="G31">
            <v>139.19999999999999</v>
          </cell>
          <cell r="H31">
            <v>6.96</v>
          </cell>
          <cell r="I31">
            <v>1.3224</v>
          </cell>
          <cell r="J31">
            <v>0</v>
          </cell>
          <cell r="K31">
            <v>1.3223999999999998</v>
          </cell>
          <cell r="L31">
            <v>0</v>
          </cell>
          <cell r="P31">
            <v>1.2E-2</v>
          </cell>
          <cell r="T31">
            <v>5.8</v>
          </cell>
          <cell r="U31">
            <v>0.28999999999999998</v>
          </cell>
          <cell r="W31">
            <v>132.23999999999998</v>
          </cell>
          <cell r="X31">
            <v>5.5100000000000003E-2</v>
          </cell>
        </row>
        <row r="32">
          <cell r="D32" t="str">
            <v>مرقة10 مكعب عادى جديد</v>
          </cell>
          <cell r="E32">
            <v>14</v>
          </cell>
          <cell r="F32">
            <v>152.6</v>
          </cell>
          <cell r="G32">
            <v>152.6</v>
          </cell>
          <cell r="H32">
            <v>7.63</v>
          </cell>
          <cell r="I32">
            <v>1.4497333333333333</v>
          </cell>
          <cell r="J32">
            <v>0</v>
          </cell>
          <cell r="K32">
            <v>1.4497</v>
          </cell>
          <cell r="L32">
            <v>3.3333333333329662E-5</v>
          </cell>
          <cell r="P32">
            <v>1.2E-2</v>
          </cell>
          <cell r="T32">
            <v>10.9</v>
          </cell>
          <cell r="U32">
            <v>0.54500000000000004</v>
          </cell>
          <cell r="W32">
            <v>144.97</v>
          </cell>
          <cell r="X32">
            <v>0.10355238095238095</v>
          </cell>
        </row>
        <row r="33">
          <cell r="D33" t="str">
            <v>مرقة 10 مكعب + سبايس</v>
          </cell>
          <cell r="E33">
            <v>18</v>
          </cell>
          <cell r="F33">
            <v>98.1</v>
          </cell>
          <cell r="G33">
            <v>98.1</v>
          </cell>
          <cell r="H33">
            <v>4.9049999999999994</v>
          </cell>
          <cell r="I33">
            <v>0.93200000000000005</v>
          </cell>
          <cell r="J33">
            <v>0</v>
          </cell>
          <cell r="K33">
            <v>0.93194999999999995</v>
          </cell>
          <cell r="L33">
            <v>5.0000000000105516E-5</v>
          </cell>
          <cell r="P33">
            <v>1.2E-2</v>
          </cell>
          <cell r="T33">
            <v>5.4499999999999993</v>
          </cell>
          <cell r="U33">
            <v>0.27249999999999996</v>
          </cell>
          <cell r="W33">
            <v>93.194999999999993</v>
          </cell>
          <cell r="X33">
            <v>5.1777777777777784E-2</v>
          </cell>
        </row>
        <row r="34">
          <cell r="D34" t="str">
            <v>مرقة 4 مكعب</v>
          </cell>
          <cell r="E34">
            <v>20</v>
          </cell>
          <cell r="F34">
            <v>122.5</v>
          </cell>
          <cell r="G34">
            <v>122.5</v>
          </cell>
          <cell r="H34">
            <v>6.125</v>
          </cell>
          <cell r="I34">
            <v>1.1637500000000001</v>
          </cell>
          <cell r="J34">
            <v>0</v>
          </cell>
          <cell r="K34">
            <v>1.1637500000000001</v>
          </cell>
          <cell r="L34">
            <v>0</v>
          </cell>
          <cell r="P34">
            <v>1.2E-2</v>
          </cell>
          <cell r="T34">
            <v>6.125</v>
          </cell>
          <cell r="U34">
            <v>0.30625000000000002</v>
          </cell>
          <cell r="W34">
            <v>116.375</v>
          </cell>
          <cell r="X34">
            <v>5.8187500000000003E-2</v>
          </cell>
        </row>
        <row r="35">
          <cell r="E35">
            <v>1</v>
          </cell>
          <cell r="F35">
            <v>0</v>
          </cell>
          <cell r="J35">
            <v>0</v>
          </cell>
          <cell r="K35">
            <v>0</v>
          </cell>
          <cell r="L35">
            <v>0</v>
          </cell>
          <cell r="P35">
            <v>1.2E-2</v>
          </cell>
          <cell r="T35">
            <v>0</v>
          </cell>
          <cell r="U35">
            <v>0</v>
          </cell>
          <cell r="W35">
            <v>0</v>
          </cell>
          <cell r="X35">
            <v>0</v>
          </cell>
        </row>
        <row r="36">
          <cell r="D36" t="str">
            <v>فورية 7 جرام</v>
          </cell>
          <cell r="E36">
            <v>10</v>
          </cell>
          <cell r="F36">
            <v>49</v>
          </cell>
          <cell r="G36">
            <v>49</v>
          </cell>
          <cell r="H36">
            <v>2.4500000000000002</v>
          </cell>
          <cell r="I36">
            <v>0.46533333333333338</v>
          </cell>
          <cell r="J36">
            <v>0</v>
          </cell>
          <cell r="K36">
            <v>0.46549999999999997</v>
          </cell>
          <cell r="L36">
            <v>-1.666666666665928E-4</v>
          </cell>
          <cell r="P36">
            <v>1.2E-2</v>
          </cell>
          <cell r="T36">
            <v>4.9000000000000004</v>
          </cell>
          <cell r="U36">
            <v>0.24500000000000002</v>
          </cell>
          <cell r="W36">
            <v>46.55</v>
          </cell>
          <cell r="X36">
            <v>4.6533333333333336E-2</v>
          </cell>
        </row>
        <row r="37">
          <cell r="D37" t="str">
            <v>فورية 7 جم بالفيجتار</v>
          </cell>
          <cell r="E37">
            <v>10</v>
          </cell>
          <cell r="F37">
            <v>48</v>
          </cell>
          <cell r="G37">
            <v>48</v>
          </cell>
          <cell r="H37">
            <v>2.4000000000000004</v>
          </cell>
          <cell r="I37">
            <v>0.45600000000000002</v>
          </cell>
          <cell r="J37">
            <v>0</v>
          </cell>
          <cell r="K37">
            <v>0.45600000000000002</v>
          </cell>
          <cell r="L37">
            <v>0</v>
          </cell>
          <cell r="P37">
            <v>1.2E-2</v>
          </cell>
          <cell r="T37">
            <v>4.8</v>
          </cell>
          <cell r="U37">
            <v>0.24000000000000005</v>
          </cell>
          <cell r="W37">
            <v>45.6</v>
          </cell>
          <cell r="X37">
            <v>4.5600000000000002E-2</v>
          </cell>
        </row>
        <row r="38">
          <cell r="D38" t="str">
            <v>فورية 9 جرام</v>
          </cell>
          <cell r="E38">
            <v>10</v>
          </cell>
          <cell r="F38">
            <v>70</v>
          </cell>
          <cell r="G38">
            <v>70</v>
          </cell>
          <cell r="H38">
            <v>3.5</v>
          </cell>
          <cell r="I38">
            <v>0.66500000000000004</v>
          </cell>
          <cell r="J38">
            <v>0</v>
          </cell>
          <cell r="K38">
            <v>0.66500000000000004</v>
          </cell>
          <cell r="L38">
            <v>0</v>
          </cell>
          <cell r="P38">
            <v>1.2E-2</v>
          </cell>
          <cell r="T38">
            <v>7</v>
          </cell>
          <cell r="U38">
            <v>0.35</v>
          </cell>
          <cell r="W38">
            <v>66.5</v>
          </cell>
          <cell r="X38">
            <v>6.6500000000000004E-2</v>
          </cell>
        </row>
        <row r="39">
          <cell r="D39" t="str">
            <v>فورية 9 جرام +فورية زيادة</v>
          </cell>
          <cell r="E39">
            <v>10</v>
          </cell>
          <cell r="F39">
            <v>70</v>
          </cell>
          <cell r="G39">
            <v>70</v>
          </cell>
          <cell r="H39">
            <v>3.5</v>
          </cell>
          <cell r="I39">
            <v>0.66533333333333333</v>
          </cell>
          <cell r="J39">
            <v>0</v>
          </cell>
          <cell r="K39">
            <v>0.66500000000000004</v>
          </cell>
          <cell r="L39">
            <v>3.3333333333329662E-4</v>
          </cell>
          <cell r="P39">
            <v>1.2E-2</v>
          </cell>
          <cell r="T39">
            <v>7</v>
          </cell>
          <cell r="U39">
            <v>0.35</v>
          </cell>
          <cell r="W39">
            <v>66.5</v>
          </cell>
          <cell r="X39">
            <v>6.6533333333333333E-2</v>
          </cell>
        </row>
        <row r="40">
          <cell r="E40">
            <v>1</v>
          </cell>
          <cell r="F40">
            <v>0</v>
          </cell>
          <cell r="J40">
            <v>0</v>
          </cell>
          <cell r="K40">
            <v>0</v>
          </cell>
          <cell r="L40">
            <v>0</v>
          </cell>
          <cell r="P40">
            <v>1.2E-2</v>
          </cell>
          <cell r="T40">
            <v>0</v>
          </cell>
          <cell r="U40">
            <v>0</v>
          </cell>
          <cell r="W40">
            <v>0</v>
          </cell>
          <cell r="X40">
            <v>0</v>
          </cell>
        </row>
        <row r="41">
          <cell r="D41" t="str">
            <v>صلصة مكرونة جديد</v>
          </cell>
          <cell r="E41">
            <v>16</v>
          </cell>
          <cell r="F41">
            <v>102.4</v>
          </cell>
          <cell r="G41">
            <v>102.4</v>
          </cell>
          <cell r="H41">
            <v>5.120000000000001</v>
          </cell>
          <cell r="I41">
            <v>0.97200000000000009</v>
          </cell>
          <cell r="J41">
            <v>0</v>
          </cell>
          <cell r="K41">
            <v>0.9728</v>
          </cell>
          <cell r="L41">
            <v>-7.9999999999991189E-4</v>
          </cell>
          <cell r="P41">
            <v>1.2E-2</v>
          </cell>
          <cell r="T41">
            <v>6.4</v>
          </cell>
          <cell r="U41">
            <v>0.32000000000000006</v>
          </cell>
          <cell r="W41">
            <v>97.28</v>
          </cell>
          <cell r="X41">
            <v>6.0750000000000005E-2</v>
          </cell>
        </row>
        <row r="42">
          <cell r="D42" t="str">
            <v>مكعب الارز</v>
          </cell>
          <cell r="E42">
            <v>24</v>
          </cell>
          <cell r="F42">
            <v>172.36</v>
          </cell>
          <cell r="G42">
            <v>172.36</v>
          </cell>
          <cell r="H42">
            <v>8.6180000000000003</v>
          </cell>
          <cell r="I42">
            <v>1.64</v>
          </cell>
          <cell r="J42">
            <v>0</v>
          </cell>
          <cell r="K42">
            <v>1.6374200000000003</v>
          </cell>
          <cell r="L42">
            <v>2.5799999999995826E-3</v>
          </cell>
          <cell r="P42">
            <v>1.2E-2</v>
          </cell>
          <cell r="T42">
            <v>7.1816666666666675</v>
          </cell>
          <cell r="U42">
            <v>0.35908333333333337</v>
          </cell>
          <cell r="W42">
            <v>163.74200000000002</v>
          </cell>
          <cell r="X42">
            <v>6.8333333333333329E-2</v>
          </cell>
        </row>
        <row r="43">
          <cell r="E43">
            <v>1</v>
          </cell>
          <cell r="F43">
            <v>0</v>
          </cell>
          <cell r="J43">
            <v>0</v>
          </cell>
          <cell r="K43">
            <v>0</v>
          </cell>
          <cell r="L43">
            <v>0</v>
          </cell>
          <cell r="P43">
            <v>1.2E-2</v>
          </cell>
          <cell r="T43">
            <v>0</v>
          </cell>
          <cell r="U43">
            <v>0</v>
          </cell>
          <cell r="W43">
            <v>0</v>
          </cell>
          <cell r="X43">
            <v>0</v>
          </cell>
        </row>
        <row r="44">
          <cell r="D44" t="str">
            <v>قيجيتار عادى</v>
          </cell>
          <cell r="E44">
            <v>6</v>
          </cell>
          <cell r="F44">
            <v>54</v>
          </cell>
          <cell r="G44">
            <v>54</v>
          </cell>
          <cell r="H44">
            <v>2.7</v>
          </cell>
          <cell r="I44">
            <v>5.6429999999999998</v>
          </cell>
          <cell r="J44">
            <v>5.13</v>
          </cell>
          <cell r="K44">
            <v>0.51300000000000001</v>
          </cell>
          <cell r="L44">
            <v>0</v>
          </cell>
          <cell r="P44">
            <v>1.2E-2</v>
          </cell>
          <cell r="T44">
            <v>9</v>
          </cell>
          <cell r="U44">
            <v>0.45</v>
          </cell>
          <cell r="W44">
            <v>51.3</v>
          </cell>
          <cell r="X44">
            <v>0.9405</v>
          </cell>
        </row>
        <row r="45">
          <cell r="D45" t="str">
            <v>فيجيتار حار</v>
          </cell>
          <cell r="E45">
            <v>6</v>
          </cell>
          <cell r="F45">
            <v>54.06</v>
          </cell>
          <cell r="G45">
            <v>54.06</v>
          </cell>
          <cell r="H45">
            <v>2.7030000000000003</v>
          </cell>
          <cell r="I45">
            <v>5.6489999999999991</v>
          </cell>
          <cell r="J45">
            <v>5.1356999999999999</v>
          </cell>
          <cell r="K45">
            <v>0.51356999999999997</v>
          </cell>
          <cell r="L45">
            <v>-2.7000000000076962E-4</v>
          </cell>
          <cell r="P45">
            <v>1.2E-2</v>
          </cell>
          <cell r="T45">
            <v>9.01</v>
          </cell>
          <cell r="U45">
            <v>0.45050000000000007</v>
          </cell>
          <cell r="W45">
            <v>51.356999999999999</v>
          </cell>
          <cell r="X45">
            <v>0.94149999999999989</v>
          </cell>
        </row>
        <row r="46">
          <cell r="E46">
            <v>1</v>
          </cell>
          <cell r="F46">
            <v>0</v>
          </cell>
          <cell r="J46">
            <v>0</v>
          </cell>
          <cell r="K46">
            <v>0</v>
          </cell>
          <cell r="L46">
            <v>0</v>
          </cell>
          <cell r="P46">
            <v>1.2E-2</v>
          </cell>
          <cell r="T46">
            <v>0</v>
          </cell>
          <cell r="U46">
            <v>0</v>
          </cell>
          <cell r="W46">
            <v>0</v>
          </cell>
          <cell r="X46">
            <v>0</v>
          </cell>
        </row>
        <row r="47">
          <cell r="D47" t="str">
            <v>فيجتار كرانشى قلم و ورقة</v>
          </cell>
          <cell r="E47">
            <v>6</v>
          </cell>
          <cell r="F47">
            <v>81</v>
          </cell>
          <cell r="G47">
            <v>81</v>
          </cell>
          <cell r="H47">
            <v>4.05</v>
          </cell>
          <cell r="I47">
            <v>8.4649999999999999</v>
          </cell>
          <cell r="J47">
            <v>7.6950000000000003</v>
          </cell>
          <cell r="K47">
            <v>0.76950000000000007</v>
          </cell>
          <cell r="L47">
            <v>4.9999999999950084E-4</v>
          </cell>
          <cell r="P47">
            <v>1.2E-2</v>
          </cell>
          <cell r="T47">
            <v>13.5</v>
          </cell>
          <cell r="U47">
            <v>0.67499999999999993</v>
          </cell>
          <cell r="W47">
            <v>76.95</v>
          </cell>
          <cell r="X47">
            <v>1.4108333333333334</v>
          </cell>
        </row>
        <row r="48">
          <cell r="D48" t="str">
            <v>فيجتار كرانشى حار</v>
          </cell>
          <cell r="E48">
            <v>6</v>
          </cell>
          <cell r="F48">
            <v>81</v>
          </cell>
          <cell r="G48">
            <v>81</v>
          </cell>
          <cell r="H48">
            <v>4.05</v>
          </cell>
          <cell r="I48">
            <v>8.464500000000001</v>
          </cell>
          <cell r="J48">
            <v>7.6950000000000003</v>
          </cell>
          <cell r="K48">
            <v>0.76950000000000007</v>
          </cell>
          <cell r="L48">
            <v>0</v>
          </cell>
          <cell r="P48">
            <v>1.2E-2</v>
          </cell>
          <cell r="T48">
            <v>13.5</v>
          </cell>
          <cell r="U48">
            <v>0.67499999999999993</v>
          </cell>
          <cell r="W48">
            <v>76.95</v>
          </cell>
          <cell r="X48">
            <v>1.4107500000000002</v>
          </cell>
        </row>
        <row r="49">
          <cell r="D49" t="str">
            <v>قيجيتار ليمون حار</v>
          </cell>
          <cell r="E49">
            <v>6</v>
          </cell>
          <cell r="F49">
            <v>81</v>
          </cell>
          <cell r="G49">
            <v>81</v>
          </cell>
          <cell r="H49">
            <v>4.05</v>
          </cell>
          <cell r="I49">
            <v>8.4659999999999993</v>
          </cell>
          <cell r="J49">
            <v>7.6950000000000003</v>
          </cell>
          <cell r="K49">
            <v>0.76950000000000007</v>
          </cell>
          <cell r="L49">
            <v>1.4999999999989466E-3</v>
          </cell>
          <cell r="P49">
            <v>1.2E-2</v>
          </cell>
          <cell r="T49">
            <v>13.5</v>
          </cell>
          <cell r="U49">
            <v>0.67499999999999993</v>
          </cell>
          <cell r="W49">
            <v>76.95</v>
          </cell>
          <cell r="X49">
            <v>1.4109999999999998</v>
          </cell>
        </row>
        <row r="50">
          <cell r="D50" t="str">
            <v>قيجيتار سيزونينج</v>
          </cell>
          <cell r="E50">
            <v>6</v>
          </cell>
          <cell r="F50">
            <v>81</v>
          </cell>
          <cell r="G50">
            <v>81</v>
          </cell>
          <cell r="H50">
            <v>4.05</v>
          </cell>
          <cell r="I50">
            <v>8.4659999999999993</v>
          </cell>
          <cell r="J50">
            <v>7.6950000000000003</v>
          </cell>
          <cell r="K50">
            <v>0.76950000000000007</v>
          </cell>
          <cell r="L50">
            <v>1.4999999999989466E-3</v>
          </cell>
          <cell r="P50">
            <v>1.2E-2</v>
          </cell>
          <cell r="T50">
            <v>13.5</v>
          </cell>
          <cell r="U50">
            <v>0.67499999999999993</v>
          </cell>
          <cell r="W50">
            <v>76.95</v>
          </cell>
          <cell r="X50">
            <v>1.4109999999999998</v>
          </cell>
        </row>
        <row r="51">
          <cell r="E51">
            <v>1</v>
          </cell>
          <cell r="F51">
            <v>0</v>
          </cell>
          <cell r="J51">
            <v>0</v>
          </cell>
          <cell r="K51">
            <v>0</v>
          </cell>
          <cell r="L51">
            <v>0</v>
          </cell>
          <cell r="P51">
            <v>1.2E-2</v>
          </cell>
          <cell r="T51">
            <v>0</v>
          </cell>
          <cell r="U51">
            <v>0</v>
          </cell>
          <cell r="W51">
            <v>0</v>
          </cell>
          <cell r="X51">
            <v>0</v>
          </cell>
        </row>
        <row r="52">
          <cell r="D52" t="str">
            <v>بيتزا صوص</v>
          </cell>
          <cell r="E52">
            <v>12</v>
          </cell>
          <cell r="F52">
            <v>32.5</v>
          </cell>
          <cell r="G52">
            <v>32.5</v>
          </cell>
          <cell r="H52">
            <v>1.625</v>
          </cell>
          <cell r="I52">
            <v>3.3966666666666665</v>
          </cell>
          <cell r="J52">
            <v>3.0875000000000004</v>
          </cell>
          <cell r="K52">
            <v>0.30875000000000002</v>
          </cell>
          <cell r="L52">
            <v>4.1666666666612118E-4</v>
          </cell>
          <cell r="P52">
            <v>1.2E-2</v>
          </cell>
          <cell r="T52">
            <v>2.7083333333333335</v>
          </cell>
          <cell r="U52">
            <v>0.13541666666666666</v>
          </cell>
          <cell r="W52">
            <v>30.875</v>
          </cell>
          <cell r="X52">
            <v>0.28305555555555556</v>
          </cell>
        </row>
        <row r="53">
          <cell r="E53">
            <v>1</v>
          </cell>
          <cell r="F53">
            <v>0</v>
          </cell>
          <cell r="J53">
            <v>0</v>
          </cell>
          <cell r="K53">
            <v>0</v>
          </cell>
          <cell r="L53">
            <v>0</v>
          </cell>
          <cell r="P53">
            <v>1.2E-2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</row>
        <row r="54">
          <cell r="D54" t="str">
            <v>صلصة برطمان</v>
          </cell>
          <cell r="E54">
            <v>12</v>
          </cell>
          <cell r="F54">
            <v>22.8</v>
          </cell>
          <cell r="G54">
            <v>22.8</v>
          </cell>
          <cell r="H54">
            <v>1.1400000000000001</v>
          </cell>
          <cell r="I54">
            <v>0.21658333333333332</v>
          </cell>
          <cell r="J54">
            <v>0</v>
          </cell>
          <cell r="K54">
            <v>0.21660000000000001</v>
          </cell>
          <cell r="L54">
            <v>-1.6666666666692587E-5</v>
          </cell>
          <cell r="P54">
            <v>1.2E-2</v>
          </cell>
          <cell r="T54">
            <v>1.9000000000000001</v>
          </cell>
          <cell r="U54">
            <v>9.5000000000000015E-2</v>
          </cell>
          <cell r="W54">
            <v>21.66</v>
          </cell>
          <cell r="X54">
            <v>1.8048611111111109E-2</v>
          </cell>
        </row>
        <row r="55">
          <cell r="E55">
            <v>1</v>
          </cell>
          <cell r="F55">
            <v>0</v>
          </cell>
          <cell r="J55">
            <v>0</v>
          </cell>
          <cell r="K55">
            <v>0</v>
          </cell>
          <cell r="L55">
            <v>0</v>
          </cell>
          <cell r="P55">
            <v>1.2E-2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</row>
        <row r="56">
          <cell r="D56" t="str">
            <v>صلصة ظرف 55 جم</v>
          </cell>
          <cell r="E56">
            <v>8</v>
          </cell>
          <cell r="F56">
            <v>74</v>
          </cell>
          <cell r="G56">
            <v>74</v>
          </cell>
          <cell r="H56">
            <v>3.7</v>
          </cell>
          <cell r="I56">
            <v>0.70299999999999996</v>
          </cell>
          <cell r="J56">
            <v>0</v>
          </cell>
          <cell r="K56">
            <v>0.70299999999999996</v>
          </cell>
          <cell r="L56">
            <v>0</v>
          </cell>
          <cell r="P56">
            <v>1.2E-2</v>
          </cell>
          <cell r="T56">
            <v>9.25</v>
          </cell>
          <cell r="U56">
            <v>0.46250000000000002</v>
          </cell>
          <cell r="W56">
            <v>70.3</v>
          </cell>
          <cell r="X56">
            <v>8.7874999999999995E-2</v>
          </cell>
        </row>
        <row r="57">
          <cell r="E57">
            <v>1</v>
          </cell>
          <cell r="F57">
            <v>0</v>
          </cell>
          <cell r="J57">
            <v>0</v>
          </cell>
          <cell r="K57">
            <v>0</v>
          </cell>
          <cell r="L57">
            <v>0</v>
          </cell>
          <cell r="P57">
            <v>1.2E-2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</row>
        <row r="58">
          <cell r="D58" t="str">
            <v>تسبيكة برطمان</v>
          </cell>
          <cell r="E58">
            <v>12</v>
          </cell>
          <cell r="F58">
            <v>27.6</v>
          </cell>
          <cell r="G58">
            <v>27.6</v>
          </cell>
          <cell r="H58">
            <v>1.3800000000000001</v>
          </cell>
          <cell r="I58">
            <v>0.26220000000000004</v>
          </cell>
          <cell r="J58">
            <v>0</v>
          </cell>
          <cell r="K58">
            <v>0.26220000000000004</v>
          </cell>
          <cell r="L58">
            <v>0</v>
          </cell>
          <cell r="P58">
            <v>1.2E-2</v>
          </cell>
          <cell r="T58">
            <v>2.3000000000000003</v>
          </cell>
          <cell r="U58">
            <v>0.115</v>
          </cell>
          <cell r="W58">
            <v>26.220000000000002</v>
          </cell>
          <cell r="X58">
            <v>2.1850000000000005E-2</v>
          </cell>
        </row>
        <row r="59">
          <cell r="E59">
            <v>1</v>
          </cell>
          <cell r="F59">
            <v>0</v>
          </cell>
          <cell r="J59">
            <v>0</v>
          </cell>
          <cell r="K59">
            <v>0</v>
          </cell>
          <cell r="L59">
            <v>0</v>
          </cell>
          <cell r="P59">
            <v>1.2E-2</v>
          </cell>
          <cell r="T59">
            <v>0</v>
          </cell>
          <cell r="U59">
            <v>0</v>
          </cell>
          <cell r="W59">
            <v>0</v>
          </cell>
          <cell r="X59">
            <v>0</v>
          </cell>
        </row>
        <row r="60">
          <cell r="D60" t="str">
            <v>تسبيكة ظرف جديد</v>
          </cell>
          <cell r="E60">
            <v>8</v>
          </cell>
          <cell r="F60">
            <v>78</v>
          </cell>
          <cell r="G60">
            <v>78</v>
          </cell>
          <cell r="H60">
            <v>3.9000000000000004</v>
          </cell>
          <cell r="I60">
            <v>0.74099999999999999</v>
          </cell>
          <cell r="J60">
            <v>0</v>
          </cell>
          <cell r="K60">
            <v>0.74099999999999999</v>
          </cell>
          <cell r="L60">
            <v>0</v>
          </cell>
          <cell r="P60">
            <v>1.2E-2</v>
          </cell>
          <cell r="T60">
            <v>9.75</v>
          </cell>
          <cell r="U60">
            <v>0.48750000000000004</v>
          </cell>
          <cell r="W60">
            <v>74.099999999999994</v>
          </cell>
          <cell r="X60">
            <v>9.2624999999999999E-2</v>
          </cell>
        </row>
        <row r="61">
          <cell r="E61">
            <v>1</v>
          </cell>
          <cell r="F61">
            <v>0</v>
          </cell>
          <cell r="J61">
            <v>0</v>
          </cell>
          <cell r="K61">
            <v>0</v>
          </cell>
          <cell r="L61">
            <v>0</v>
          </cell>
          <cell r="P61">
            <v>1.2E-2</v>
          </cell>
          <cell r="T61">
            <v>0</v>
          </cell>
          <cell r="U61">
            <v>0</v>
          </cell>
          <cell r="W61">
            <v>0</v>
          </cell>
          <cell r="X61">
            <v>0</v>
          </cell>
        </row>
        <row r="62">
          <cell r="D62" t="str">
            <v>كاتشب</v>
          </cell>
          <cell r="E62">
            <v>24</v>
          </cell>
          <cell r="F62">
            <v>64.900000000000006</v>
          </cell>
          <cell r="G62">
            <v>64.900000000000006</v>
          </cell>
          <cell r="H62">
            <v>3.2450000000000006</v>
          </cell>
          <cell r="I62">
            <v>6.78</v>
          </cell>
          <cell r="J62">
            <v>6.1655000000000015</v>
          </cell>
          <cell r="K62">
            <v>0.61655000000000004</v>
          </cell>
          <cell r="L62">
            <v>-2.0500000000013285E-3</v>
          </cell>
          <cell r="P62">
            <v>1.2E-2</v>
          </cell>
          <cell r="T62">
            <v>2.7041666666666671</v>
          </cell>
          <cell r="U62">
            <v>0.13520833333333335</v>
          </cell>
          <cell r="W62">
            <v>61.655000000000008</v>
          </cell>
          <cell r="X62">
            <v>0.28250000000000003</v>
          </cell>
        </row>
        <row r="63">
          <cell r="E63">
            <v>1</v>
          </cell>
          <cell r="F63">
            <v>0</v>
          </cell>
          <cell r="J63">
            <v>0</v>
          </cell>
          <cell r="K63">
            <v>0</v>
          </cell>
          <cell r="L63">
            <v>0</v>
          </cell>
          <cell r="P63">
            <v>1.2E-2</v>
          </cell>
          <cell r="T63">
            <v>0</v>
          </cell>
          <cell r="U63">
            <v>0</v>
          </cell>
          <cell r="W63">
            <v>0</v>
          </cell>
          <cell r="X63">
            <v>0</v>
          </cell>
        </row>
        <row r="64">
          <cell r="E64">
            <v>1</v>
          </cell>
          <cell r="F64">
            <v>0</v>
          </cell>
          <cell r="J64">
            <v>0</v>
          </cell>
          <cell r="K64">
            <v>0</v>
          </cell>
          <cell r="L64">
            <v>0</v>
          </cell>
          <cell r="P64">
            <v>1.2E-2</v>
          </cell>
          <cell r="T64">
            <v>0</v>
          </cell>
          <cell r="U64">
            <v>0</v>
          </cell>
          <cell r="W64">
            <v>0</v>
          </cell>
          <cell r="X64">
            <v>0</v>
          </cell>
        </row>
        <row r="65">
          <cell r="E65">
            <v>1</v>
          </cell>
          <cell r="F65">
            <v>0</v>
          </cell>
          <cell r="J65">
            <v>0</v>
          </cell>
          <cell r="K65">
            <v>0</v>
          </cell>
          <cell r="L65">
            <v>0</v>
          </cell>
          <cell r="P65">
            <v>1.2E-2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</row>
        <row r="66">
          <cell r="D66" t="str">
            <v>سيجنال 25 مل جديد</v>
          </cell>
          <cell r="E66">
            <v>144</v>
          </cell>
          <cell r="F66">
            <v>139.09</v>
          </cell>
          <cell r="G66">
            <v>139.09</v>
          </cell>
          <cell r="H66">
            <v>6.9545000000000003</v>
          </cell>
          <cell r="I66">
            <v>14.535999999999998</v>
          </cell>
          <cell r="J66">
            <v>13.213550000000001</v>
          </cell>
          <cell r="K66">
            <v>1.3213550000000001</v>
          </cell>
          <cell r="L66">
            <v>1.0949999999962934E-3</v>
          </cell>
          <cell r="P66">
            <v>1.2E-2</v>
          </cell>
          <cell r="T66">
            <v>0.96590277777777778</v>
          </cell>
          <cell r="U66">
            <v>4.8295138888888894E-2</v>
          </cell>
          <cell r="W66">
            <v>132.13550000000001</v>
          </cell>
          <cell r="X66">
            <v>0.10094444444444443</v>
          </cell>
        </row>
        <row r="67">
          <cell r="D67" t="str">
            <v>فير اند لافلى 10 جرام جديد</v>
          </cell>
          <cell r="E67">
            <v>240</v>
          </cell>
          <cell r="F67">
            <v>172.8</v>
          </cell>
          <cell r="G67">
            <v>172.8</v>
          </cell>
          <cell r="H67">
            <v>8.64</v>
          </cell>
          <cell r="I67">
            <v>42.682000000000002</v>
          </cell>
          <cell r="J67">
            <v>41.040000000000006</v>
          </cell>
          <cell r="K67">
            <v>1.6416000000000004</v>
          </cell>
          <cell r="L67">
            <v>3.9999999999551505E-4</v>
          </cell>
          <cell r="P67">
            <v>1.2E-2</v>
          </cell>
          <cell r="T67">
            <v>0.72000000000000008</v>
          </cell>
          <cell r="U67">
            <v>3.6000000000000004E-2</v>
          </cell>
          <cell r="W67">
            <v>164.16000000000003</v>
          </cell>
          <cell r="X67">
            <v>0.17784166666666668</v>
          </cell>
        </row>
        <row r="68">
          <cell r="D68" t="str">
            <v>صن سيلك 2*1   5 مللى جديد</v>
          </cell>
          <cell r="E68">
            <v>360</v>
          </cell>
          <cell r="F68">
            <v>24</v>
          </cell>
          <cell r="G68">
            <v>24</v>
          </cell>
          <cell r="H68">
            <v>1.2000000000000002</v>
          </cell>
          <cell r="I68">
            <v>5.9279999999999999</v>
          </cell>
          <cell r="J68">
            <v>5.7</v>
          </cell>
          <cell r="K68">
            <v>0.22800000000000001</v>
          </cell>
          <cell r="L68">
            <v>-2.4980018054066022E-16</v>
          </cell>
          <cell r="P68">
            <v>1.2E-2</v>
          </cell>
          <cell r="T68">
            <v>6.6666666666666666E-2</v>
          </cell>
          <cell r="U68">
            <v>3.333333333333334E-3</v>
          </cell>
          <cell r="W68">
            <v>22.8</v>
          </cell>
          <cell r="X68">
            <v>1.6466666666666668E-2</v>
          </cell>
        </row>
        <row r="69">
          <cell r="E69">
            <v>1</v>
          </cell>
          <cell r="F69">
            <v>0</v>
          </cell>
          <cell r="J69">
            <v>0</v>
          </cell>
          <cell r="K69">
            <v>0</v>
          </cell>
          <cell r="L69">
            <v>0</v>
          </cell>
          <cell r="P69">
            <v>1.2E-2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</row>
        <row r="70">
          <cell r="D70" t="str">
            <v>لوكس 75 جم 3*1</v>
          </cell>
          <cell r="E70">
            <v>16</v>
          </cell>
          <cell r="F70">
            <v>26.53</v>
          </cell>
          <cell r="G70">
            <v>26.53</v>
          </cell>
          <cell r="H70">
            <v>1.3265000000000002</v>
          </cell>
          <cell r="I70">
            <v>1.3862000000000001</v>
          </cell>
          <cell r="J70">
            <v>1.2601750000000003</v>
          </cell>
          <cell r="K70">
            <v>0.1260175</v>
          </cell>
          <cell r="L70">
            <v>7.4999999998270894E-6</v>
          </cell>
          <cell r="P70">
            <v>1.2E-2</v>
          </cell>
          <cell r="T70">
            <v>1.6581250000000001</v>
          </cell>
          <cell r="U70">
            <v>8.2906250000000015E-2</v>
          </cell>
          <cell r="W70">
            <v>25.203500000000002</v>
          </cell>
          <cell r="X70">
            <v>8.6637500000000006E-2</v>
          </cell>
        </row>
        <row r="71">
          <cell r="D71" t="str">
            <v>لوكس  90 - 4فاريانت</v>
          </cell>
          <cell r="E71">
            <v>48</v>
          </cell>
          <cell r="F71">
            <v>29.84</v>
          </cell>
          <cell r="G71">
            <v>29.84</v>
          </cell>
          <cell r="H71">
            <v>1.492</v>
          </cell>
          <cell r="I71">
            <v>1.5591499999999998</v>
          </cell>
          <cell r="J71">
            <v>1.4174</v>
          </cell>
          <cell r="K71">
            <v>0.14174</v>
          </cell>
          <cell r="L71">
            <v>9.9999999998157119E-6</v>
          </cell>
          <cell r="P71">
            <v>1.2E-2</v>
          </cell>
          <cell r="T71">
            <v>0.6216666666666667</v>
          </cell>
          <cell r="U71">
            <v>3.1083333333333334E-2</v>
          </cell>
          <cell r="W71">
            <v>28.347999999999999</v>
          </cell>
          <cell r="X71">
            <v>3.2482291666666663E-2</v>
          </cell>
        </row>
        <row r="72">
          <cell r="E72">
            <v>1</v>
          </cell>
          <cell r="F72">
            <v>0</v>
          </cell>
          <cell r="J72">
            <v>0</v>
          </cell>
          <cell r="K72">
            <v>0</v>
          </cell>
          <cell r="L72">
            <v>0</v>
          </cell>
          <cell r="P72">
            <v>1.2E-2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</row>
        <row r="73">
          <cell r="D73" t="str">
            <v>صابون  لوكس  125  جم</v>
          </cell>
          <cell r="E73">
            <v>48</v>
          </cell>
          <cell r="F73">
            <v>53.72</v>
          </cell>
          <cell r="G73">
            <v>53.72</v>
          </cell>
          <cell r="H73">
            <v>2.6859999999999999</v>
          </cell>
          <cell r="I73">
            <v>2.8069999999999999</v>
          </cell>
          <cell r="J73">
            <v>2.5517000000000003</v>
          </cell>
          <cell r="K73">
            <v>0.25517000000000001</v>
          </cell>
          <cell r="L73">
            <v>1.2999999999963041E-4</v>
          </cell>
          <cell r="P73">
            <v>1.2E-2</v>
          </cell>
          <cell r="T73">
            <v>1.1191666666666666</v>
          </cell>
          <cell r="U73">
            <v>5.5958333333333332E-2</v>
          </cell>
          <cell r="W73">
            <v>51.033999999999999</v>
          </cell>
          <cell r="X73">
            <v>5.8479166666666665E-2</v>
          </cell>
        </row>
        <row r="74">
          <cell r="D74" t="str">
            <v>لوكس 125 جم 4*1 مروج</v>
          </cell>
          <cell r="E74">
            <v>12</v>
          </cell>
          <cell r="F74">
            <v>45.33</v>
          </cell>
          <cell r="G74">
            <v>45.33</v>
          </cell>
          <cell r="H74">
            <v>2.2665000000000002</v>
          </cell>
          <cell r="I74">
            <v>2.3685</v>
          </cell>
          <cell r="J74">
            <v>2.1531750000000001</v>
          </cell>
          <cell r="K74">
            <v>0.2153175</v>
          </cell>
          <cell r="L74">
            <v>7.4999999999936229E-6</v>
          </cell>
          <cell r="P74">
            <v>1.2E-2</v>
          </cell>
          <cell r="T74">
            <v>3.7774999999999999</v>
          </cell>
          <cell r="U74">
            <v>0.18887500000000002</v>
          </cell>
          <cell r="W74">
            <v>43.063499999999998</v>
          </cell>
          <cell r="X74">
            <v>0.19737499999999999</v>
          </cell>
        </row>
        <row r="75">
          <cell r="E75">
            <v>1</v>
          </cell>
          <cell r="F75">
            <v>0</v>
          </cell>
          <cell r="J75">
            <v>0</v>
          </cell>
          <cell r="K75">
            <v>0</v>
          </cell>
          <cell r="L75">
            <v>0</v>
          </cell>
          <cell r="P75">
            <v>1.2E-2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</row>
        <row r="76">
          <cell r="D76" t="str">
            <v>صابون جود 90 جم فيرا</v>
          </cell>
          <cell r="E76">
            <v>48</v>
          </cell>
          <cell r="F76">
            <v>19.95</v>
          </cell>
          <cell r="G76">
            <v>19.95</v>
          </cell>
          <cell r="H76">
            <v>0.99750000000000005</v>
          </cell>
          <cell r="I76">
            <v>1.042378223495702</v>
          </cell>
          <cell r="J76">
            <v>0.94762500000000005</v>
          </cell>
          <cell r="K76">
            <v>9.47625E-2</v>
          </cell>
          <cell r="L76">
            <v>-9.2765042980780255E-6</v>
          </cell>
          <cell r="P76">
            <v>1.2E-2</v>
          </cell>
          <cell r="T76">
            <v>0.41562499999999997</v>
          </cell>
          <cell r="U76">
            <v>2.0781250000000001E-2</v>
          </cell>
          <cell r="W76">
            <v>18.952500000000001</v>
          </cell>
          <cell r="X76">
            <v>2.1716212989493791E-2</v>
          </cell>
        </row>
        <row r="77">
          <cell r="D77" t="str">
            <v>صابون جود  90 جم   عسل</v>
          </cell>
          <cell r="E77">
            <v>48</v>
          </cell>
          <cell r="F77">
            <v>19.95</v>
          </cell>
          <cell r="G77">
            <v>19.95</v>
          </cell>
          <cell r="H77">
            <v>0.99750000000000005</v>
          </cell>
          <cell r="I77">
            <v>1.042378223495702</v>
          </cell>
          <cell r="J77">
            <v>0.94762500000000005</v>
          </cell>
          <cell r="K77">
            <v>9.47625E-2</v>
          </cell>
          <cell r="L77">
            <v>-9.2765042980780255E-6</v>
          </cell>
          <cell r="P77">
            <v>1.2E-2</v>
          </cell>
          <cell r="T77">
            <v>0.41562499999999997</v>
          </cell>
          <cell r="U77">
            <v>2.0781250000000001E-2</v>
          </cell>
          <cell r="W77">
            <v>18.952500000000001</v>
          </cell>
          <cell r="X77">
            <v>2.1716212989493791E-2</v>
          </cell>
        </row>
        <row r="78">
          <cell r="D78" t="str">
            <v>صابون جود  90 جم   زيتون</v>
          </cell>
          <cell r="E78">
            <v>48</v>
          </cell>
          <cell r="F78">
            <v>19.95</v>
          </cell>
          <cell r="G78">
            <v>19.95</v>
          </cell>
          <cell r="H78">
            <v>0.99750000000000005</v>
          </cell>
          <cell r="I78">
            <v>1.042378223495702</v>
          </cell>
          <cell r="J78">
            <v>0.94762500000000005</v>
          </cell>
          <cell r="K78">
            <v>9.47625E-2</v>
          </cell>
          <cell r="L78">
            <v>-9.2765042980780255E-6</v>
          </cell>
          <cell r="P78">
            <v>1.2E-2</v>
          </cell>
          <cell r="T78">
            <v>0.41562499999999997</v>
          </cell>
          <cell r="U78">
            <v>2.0781250000000001E-2</v>
          </cell>
          <cell r="W78">
            <v>18.952500000000001</v>
          </cell>
          <cell r="X78">
            <v>2.1716212989493791E-2</v>
          </cell>
        </row>
        <row r="79">
          <cell r="E79">
            <v>1</v>
          </cell>
          <cell r="F79">
            <v>0</v>
          </cell>
          <cell r="J79">
            <v>0</v>
          </cell>
          <cell r="K79">
            <v>0</v>
          </cell>
          <cell r="L79">
            <v>0</v>
          </cell>
          <cell r="P79">
            <v>1.2E-2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</row>
        <row r="80">
          <cell r="E80">
            <v>1</v>
          </cell>
          <cell r="F80">
            <v>0</v>
          </cell>
          <cell r="J80">
            <v>0</v>
          </cell>
          <cell r="K80">
            <v>0</v>
          </cell>
          <cell r="L80">
            <v>0</v>
          </cell>
          <cell r="P80">
            <v>1.2E-2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</row>
        <row r="81">
          <cell r="E81">
            <v>1</v>
          </cell>
          <cell r="F81">
            <v>0</v>
          </cell>
          <cell r="J81">
            <v>0</v>
          </cell>
          <cell r="K81">
            <v>0</v>
          </cell>
          <cell r="L81">
            <v>0</v>
          </cell>
          <cell r="P81">
            <v>1.2E-2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</row>
        <row r="82">
          <cell r="D82" t="str">
            <v>صابون جود 150جم جامبو</v>
          </cell>
          <cell r="E82">
            <v>48</v>
          </cell>
          <cell r="F82">
            <v>29.93</v>
          </cell>
          <cell r="G82">
            <v>29.93</v>
          </cell>
          <cell r="H82">
            <v>1.4965000000000002</v>
          </cell>
          <cell r="I82">
            <v>1.5638399999999999</v>
          </cell>
          <cell r="J82">
            <v>1.421675</v>
          </cell>
          <cell r="K82">
            <v>0.1421675</v>
          </cell>
          <cell r="L82">
            <v>-2.5000000001274003E-6</v>
          </cell>
          <cell r="P82">
            <v>1.2E-2</v>
          </cell>
          <cell r="T82">
            <v>0.62354166666666666</v>
          </cell>
          <cell r="U82">
            <v>3.1177083333333338E-2</v>
          </cell>
          <cell r="W82">
            <v>28.433499999999999</v>
          </cell>
          <cell r="X82">
            <v>3.2579999999999998E-2</v>
          </cell>
        </row>
        <row r="83">
          <cell r="E83">
            <v>1</v>
          </cell>
          <cell r="F83">
            <v>0</v>
          </cell>
          <cell r="J83">
            <v>0</v>
          </cell>
          <cell r="K83">
            <v>0</v>
          </cell>
          <cell r="L83">
            <v>0</v>
          </cell>
          <cell r="P83">
            <v>1.2E-2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</row>
        <row r="84">
          <cell r="D84" t="str">
            <v>صابون ميست 100 جم</v>
          </cell>
          <cell r="E84">
            <v>48</v>
          </cell>
          <cell r="F84">
            <v>25.57</v>
          </cell>
          <cell r="G84">
            <v>25.57</v>
          </cell>
          <cell r="H84">
            <v>1.2785000000000002</v>
          </cell>
          <cell r="I84">
            <v>1.33605</v>
          </cell>
          <cell r="J84">
            <v>1.214575</v>
          </cell>
          <cell r="K84">
            <v>0.1214575</v>
          </cell>
          <cell r="L84">
            <v>1.7500000000003624E-5</v>
          </cell>
          <cell r="P84">
            <v>1.2E-2</v>
          </cell>
          <cell r="T84">
            <v>0.53270833333333334</v>
          </cell>
          <cell r="U84">
            <v>2.6635416666666672E-2</v>
          </cell>
          <cell r="W84">
            <v>24.291499999999999</v>
          </cell>
          <cell r="X84">
            <v>2.7834374999999998E-2</v>
          </cell>
        </row>
        <row r="85">
          <cell r="E85">
            <v>1</v>
          </cell>
          <cell r="F85">
            <v>0</v>
          </cell>
          <cell r="J85">
            <v>0</v>
          </cell>
          <cell r="K85">
            <v>0</v>
          </cell>
          <cell r="L85">
            <v>0</v>
          </cell>
          <cell r="P85">
            <v>1.2E-2</v>
          </cell>
          <cell r="T85">
            <v>0</v>
          </cell>
          <cell r="U85">
            <v>0</v>
          </cell>
          <cell r="W85">
            <v>0</v>
          </cell>
          <cell r="X85">
            <v>0</v>
          </cell>
        </row>
        <row r="86">
          <cell r="D86" t="str">
            <v>كومفورت 1 لتر</v>
          </cell>
          <cell r="E86">
            <v>12</v>
          </cell>
          <cell r="F86">
            <v>83.3</v>
          </cell>
          <cell r="G86">
            <v>83.3</v>
          </cell>
          <cell r="H86">
            <v>4.165</v>
          </cell>
          <cell r="I86">
            <v>8.3092307692307692</v>
          </cell>
          <cell r="J86">
            <v>7.9134999999999991</v>
          </cell>
          <cell r="K86">
            <v>0.39567499999999994</v>
          </cell>
          <cell r="L86">
            <v>5.5769230770164047E-5</v>
          </cell>
          <cell r="P86">
            <v>1.2E-2</v>
          </cell>
          <cell r="T86">
            <v>6.9416666666666664</v>
          </cell>
          <cell r="U86">
            <v>0.34708333333333335</v>
          </cell>
          <cell r="W86">
            <v>79.134999999999991</v>
          </cell>
          <cell r="X86">
            <v>0.6924358974358974</v>
          </cell>
        </row>
        <row r="87">
          <cell r="E87">
            <v>1</v>
          </cell>
          <cell r="F87">
            <v>0</v>
          </cell>
          <cell r="J87">
            <v>0</v>
          </cell>
          <cell r="K87">
            <v>0</v>
          </cell>
          <cell r="L87">
            <v>0</v>
          </cell>
          <cell r="P87">
            <v>1.2E-2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</row>
        <row r="88">
          <cell r="E88">
            <v>1</v>
          </cell>
          <cell r="F88">
            <v>0</v>
          </cell>
          <cell r="J88">
            <v>0</v>
          </cell>
          <cell r="K88">
            <v>0</v>
          </cell>
          <cell r="L88">
            <v>0</v>
          </cell>
          <cell r="P88">
            <v>1.2E-2</v>
          </cell>
          <cell r="T88">
            <v>0</v>
          </cell>
          <cell r="U88">
            <v>0</v>
          </cell>
          <cell r="W88">
            <v>0</v>
          </cell>
          <cell r="X88">
            <v>0</v>
          </cell>
        </row>
        <row r="89">
          <cell r="D89" t="str">
            <v>اومو اكسل 80 جم</v>
          </cell>
          <cell r="E89">
            <v>48</v>
          </cell>
          <cell r="F89">
            <v>19.89</v>
          </cell>
          <cell r="G89">
            <v>19.89</v>
          </cell>
          <cell r="H89">
            <v>0.99450000000000005</v>
          </cell>
          <cell r="I89">
            <v>1.0392525000000001</v>
          </cell>
          <cell r="J89">
            <v>0.94477500000000014</v>
          </cell>
          <cell r="K89">
            <v>9.4477500000000006E-2</v>
          </cell>
          <cell r="L89">
            <v>0</v>
          </cell>
          <cell r="P89">
            <v>1.2E-2</v>
          </cell>
          <cell r="T89">
            <v>0.41437499999999999</v>
          </cell>
          <cell r="U89">
            <v>2.0718750000000001E-2</v>
          </cell>
          <cell r="W89">
            <v>18.895500000000002</v>
          </cell>
          <cell r="X89">
            <v>2.1651093750000003E-2</v>
          </cell>
        </row>
        <row r="90">
          <cell r="E90">
            <v>1</v>
          </cell>
          <cell r="F90">
            <v>0</v>
          </cell>
          <cell r="J90">
            <v>0</v>
          </cell>
          <cell r="K90">
            <v>0</v>
          </cell>
          <cell r="L90">
            <v>0</v>
          </cell>
          <cell r="P90">
            <v>1.2E-2</v>
          </cell>
          <cell r="T90">
            <v>0</v>
          </cell>
          <cell r="U90">
            <v>0</v>
          </cell>
          <cell r="W90">
            <v>0</v>
          </cell>
          <cell r="X90">
            <v>0</v>
          </cell>
        </row>
        <row r="91">
          <cell r="E91">
            <v>1</v>
          </cell>
          <cell r="F91">
            <v>0</v>
          </cell>
          <cell r="H91">
            <v>0</v>
          </cell>
          <cell r="J91">
            <v>0</v>
          </cell>
          <cell r="K91">
            <v>0</v>
          </cell>
          <cell r="L91">
            <v>0</v>
          </cell>
          <cell r="P91">
            <v>1.2E-2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</row>
        <row r="92">
          <cell r="E92">
            <v>1</v>
          </cell>
          <cell r="F92">
            <v>0</v>
          </cell>
          <cell r="J92">
            <v>0</v>
          </cell>
          <cell r="K92">
            <v>0</v>
          </cell>
          <cell r="L92">
            <v>0</v>
          </cell>
          <cell r="P92">
            <v>1.2E-2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</row>
        <row r="93">
          <cell r="E93">
            <v>1</v>
          </cell>
          <cell r="F93">
            <v>0</v>
          </cell>
          <cell r="J93">
            <v>0</v>
          </cell>
          <cell r="K93">
            <v>0</v>
          </cell>
          <cell r="L93">
            <v>0</v>
          </cell>
          <cell r="P93">
            <v>1.2E-2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</row>
        <row r="94">
          <cell r="E94">
            <v>1</v>
          </cell>
          <cell r="F94">
            <v>0</v>
          </cell>
          <cell r="J94">
            <v>0</v>
          </cell>
          <cell r="K94">
            <v>0</v>
          </cell>
          <cell r="L94">
            <v>0</v>
          </cell>
          <cell r="P94">
            <v>1.2E-2</v>
          </cell>
          <cell r="T94">
            <v>0</v>
          </cell>
          <cell r="U94">
            <v>0</v>
          </cell>
          <cell r="W94">
            <v>0</v>
          </cell>
          <cell r="X94">
            <v>0</v>
          </cell>
        </row>
        <row r="95">
          <cell r="E95">
            <v>1</v>
          </cell>
          <cell r="F95">
            <v>0</v>
          </cell>
          <cell r="J95">
            <v>0</v>
          </cell>
          <cell r="K95">
            <v>0</v>
          </cell>
          <cell r="L95">
            <v>0</v>
          </cell>
          <cell r="P95">
            <v>1.2E-2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</row>
        <row r="96">
          <cell r="E96">
            <v>1</v>
          </cell>
          <cell r="F96">
            <v>0</v>
          </cell>
          <cell r="J96">
            <v>0</v>
          </cell>
          <cell r="K96">
            <v>0</v>
          </cell>
          <cell r="L96">
            <v>0</v>
          </cell>
          <cell r="P96">
            <v>1.2E-2</v>
          </cell>
          <cell r="T96">
            <v>0</v>
          </cell>
          <cell r="U96">
            <v>0</v>
          </cell>
          <cell r="W96">
            <v>0</v>
          </cell>
          <cell r="X96">
            <v>0</v>
          </cell>
        </row>
        <row r="97">
          <cell r="E97">
            <v>1</v>
          </cell>
          <cell r="F97">
            <v>0</v>
          </cell>
          <cell r="J97">
            <v>0</v>
          </cell>
          <cell r="K97">
            <v>0</v>
          </cell>
          <cell r="L97">
            <v>0</v>
          </cell>
          <cell r="P97">
            <v>1.2E-2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</row>
        <row r="98">
          <cell r="E98">
            <v>1</v>
          </cell>
          <cell r="F98">
            <v>0</v>
          </cell>
          <cell r="J98">
            <v>0</v>
          </cell>
          <cell r="K98">
            <v>0</v>
          </cell>
          <cell r="L98">
            <v>0</v>
          </cell>
          <cell r="P98">
            <v>1.2E-2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</row>
        <row r="99">
          <cell r="E99">
            <v>1</v>
          </cell>
          <cell r="F99">
            <v>0</v>
          </cell>
          <cell r="J99">
            <v>0</v>
          </cell>
          <cell r="K99">
            <v>0</v>
          </cell>
          <cell r="L99">
            <v>0</v>
          </cell>
          <cell r="P99">
            <v>1.2E-2</v>
          </cell>
          <cell r="T99">
            <v>0</v>
          </cell>
          <cell r="U99">
            <v>0</v>
          </cell>
          <cell r="W99">
            <v>0</v>
          </cell>
          <cell r="X99">
            <v>0</v>
          </cell>
        </row>
        <row r="100">
          <cell r="E100">
            <v>1</v>
          </cell>
          <cell r="F100">
            <v>0</v>
          </cell>
          <cell r="J100">
            <v>0</v>
          </cell>
          <cell r="K100">
            <v>0</v>
          </cell>
          <cell r="L100">
            <v>0</v>
          </cell>
          <cell r="P100">
            <v>1.2E-2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</row>
        <row r="101">
          <cell r="E101">
            <v>1</v>
          </cell>
          <cell r="F101">
            <v>0</v>
          </cell>
          <cell r="J101">
            <v>0</v>
          </cell>
          <cell r="K101">
            <v>0</v>
          </cell>
          <cell r="L101">
            <v>0</v>
          </cell>
          <cell r="P101">
            <v>1.2E-2</v>
          </cell>
          <cell r="T101">
            <v>0</v>
          </cell>
          <cell r="U101">
            <v>0</v>
          </cell>
          <cell r="W101">
            <v>0</v>
          </cell>
          <cell r="X101">
            <v>0</v>
          </cell>
        </row>
        <row r="102">
          <cell r="E102">
            <v>1</v>
          </cell>
          <cell r="F102">
            <v>0</v>
          </cell>
          <cell r="J102">
            <v>0</v>
          </cell>
          <cell r="K102">
            <v>0</v>
          </cell>
          <cell r="L102">
            <v>0</v>
          </cell>
          <cell r="P102">
            <v>1.2E-2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</row>
        <row r="103">
          <cell r="E103">
            <v>1</v>
          </cell>
          <cell r="F103">
            <v>0</v>
          </cell>
          <cell r="J103">
            <v>0</v>
          </cell>
          <cell r="K103">
            <v>0</v>
          </cell>
          <cell r="L103">
            <v>0</v>
          </cell>
          <cell r="P103">
            <v>1.2E-2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</row>
        <row r="104">
          <cell r="E104">
            <v>1</v>
          </cell>
          <cell r="F104">
            <v>0</v>
          </cell>
          <cell r="J104">
            <v>0</v>
          </cell>
          <cell r="K104">
            <v>0</v>
          </cell>
          <cell r="L104">
            <v>0</v>
          </cell>
          <cell r="P104">
            <v>1.2E-2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</row>
        <row r="105">
          <cell r="E105">
            <v>1</v>
          </cell>
          <cell r="F105">
            <v>0</v>
          </cell>
          <cell r="J105">
            <v>0</v>
          </cell>
          <cell r="K105">
            <v>0</v>
          </cell>
          <cell r="L105">
            <v>0</v>
          </cell>
          <cell r="P105">
            <v>1.2E-2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</row>
        <row r="106">
          <cell r="E106">
            <v>1</v>
          </cell>
          <cell r="F106">
            <v>0</v>
          </cell>
          <cell r="J106">
            <v>0</v>
          </cell>
          <cell r="K106">
            <v>0</v>
          </cell>
          <cell r="L106">
            <v>0</v>
          </cell>
          <cell r="P106">
            <v>1.2E-2</v>
          </cell>
          <cell r="T106">
            <v>0</v>
          </cell>
          <cell r="U106">
            <v>0</v>
          </cell>
          <cell r="W106">
            <v>0</v>
          </cell>
          <cell r="X106">
            <v>0</v>
          </cell>
        </row>
        <row r="107">
          <cell r="E107">
            <v>1</v>
          </cell>
          <cell r="F107">
            <v>0</v>
          </cell>
          <cell r="J107">
            <v>0</v>
          </cell>
          <cell r="K107">
            <v>0</v>
          </cell>
          <cell r="L107">
            <v>0</v>
          </cell>
          <cell r="P107">
            <v>1.2E-2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</row>
        <row r="108">
          <cell r="E108">
            <v>1</v>
          </cell>
          <cell r="F108">
            <v>0</v>
          </cell>
          <cell r="J108">
            <v>0</v>
          </cell>
          <cell r="K108">
            <v>0</v>
          </cell>
          <cell r="L108">
            <v>0</v>
          </cell>
          <cell r="P108">
            <v>1.2E-2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</row>
        <row r="109">
          <cell r="E109">
            <v>1</v>
          </cell>
          <cell r="F109">
            <v>0</v>
          </cell>
          <cell r="J109">
            <v>0</v>
          </cell>
          <cell r="K109">
            <v>0</v>
          </cell>
          <cell r="L109">
            <v>0</v>
          </cell>
          <cell r="P109">
            <v>1.2E-2</v>
          </cell>
          <cell r="T109">
            <v>0</v>
          </cell>
          <cell r="U109">
            <v>0</v>
          </cell>
          <cell r="W109">
            <v>0</v>
          </cell>
          <cell r="X109">
            <v>0</v>
          </cell>
        </row>
        <row r="110">
          <cell r="E110">
            <v>1</v>
          </cell>
          <cell r="F110">
            <v>0</v>
          </cell>
          <cell r="J110">
            <v>0</v>
          </cell>
          <cell r="K110">
            <v>0</v>
          </cell>
          <cell r="L110">
            <v>0</v>
          </cell>
          <cell r="P110">
            <v>1.2E-2</v>
          </cell>
          <cell r="T110">
            <v>0</v>
          </cell>
          <cell r="U110">
            <v>0</v>
          </cell>
          <cell r="W110">
            <v>0</v>
          </cell>
          <cell r="X110">
            <v>0</v>
          </cell>
        </row>
        <row r="111">
          <cell r="E111">
            <v>1</v>
          </cell>
          <cell r="F111">
            <v>0</v>
          </cell>
          <cell r="J111">
            <v>0</v>
          </cell>
          <cell r="K111">
            <v>0</v>
          </cell>
          <cell r="L111">
            <v>0</v>
          </cell>
          <cell r="P111">
            <v>1.2E-2</v>
          </cell>
          <cell r="T111">
            <v>0</v>
          </cell>
          <cell r="U111">
            <v>0</v>
          </cell>
          <cell r="W111">
            <v>0</v>
          </cell>
          <cell r="X111">
            <v>0</v>
          </cell>
        </row>
        <row r="112">
          <cell r="E112">
            <v>1</v>
          </cell>
          <cell r="F112">
            <v>0</v>
          </cell>
          <cell r="J112">
            <v>0</v>
          </cell>
          <cell r="K112">
            <v>0</v>
          </cell>
          <cell r="L112">
            <v>0</v>
          </cell>
          <cell r="P112">
            <v>1.2E-2</v>
          </cell>
          <cell r="T112">
            <v>0</v>
          </cell>
          <cell r="U112">
            <v>0</v>
          </cell>
          <cell r="W112">
            <v>0</v>
          </cell>
          <cell r="X112">
            <v>0</v>
          </cell>
        </row>
        <row r="113">
          <cell r="E113">
            <v>1</v>
          </cell>
          <cell r="F113">
            <v>0</v>
          </cell>
          <cell r="J113">
            <v>0</v>
          </cell>
          <cell r="K113">
            <v>0</v>
          </cell>
          <cell r="L113">
            <v>0</v>
          </cell>
          <cell r="P113">
            <v>1.2E-2</v>
          </cell>
          <cell r="T113">
            <v>0</v>
          </cell>
          <cell r="U113">
            <v>0</v>
          </cell>
          <cell r="W113">
            <v>0</v>
          </cell>
          <cell r="X113">
            <v>0</v>
          </cell>
        </row>
        <row r="114">
          <cell r="E114">
            <v>1</v>
          </cell>
          <cell r="F114">
            <v>0</v>
          </cell>
          <cell r="J114">
            <v>0</v>
          </cell>
          <cell r="K114">
            <v>0</v>
          </cell>
          <cell r="L114">
            <v>0</v>
          </cell>
          <cell r="P114">
            <v>1.2E-2</v>
          </cell>
          <cell r="T114">
            <v>0</v>
          </cell>
          <cell r="U114">
            <v>0</v>
          </cell>
          <cell r="W114">
            <v>0</v>
          </cell>
          <cell r="X114">
            <v>0</v>
          </cell>
        </row>
        <row r="115">
          <cell r="E115">
            <v>1</v>
          </cell>
          <cell r="F115">
            <v>0</v>
          </cell>
          <cell r="J115">
            <v>0</v>
          </cell>
          <cell r="K115">
            <v>0</v>
          </cell>
          <cell r="L115">
            <v>0</v>
          </cell>
          <cell r="P115">
            <v>1.2E-2</v>
          </cell>
          <cell r="T115">
            <v>0</v>
          </cell>
          <cell r="U115">
            <v>0</v>
          </cell>
          <cell r="W115">
            <v>0</v>
          </cell>
          <cell r="X115">
            <v>0</v>
          </cell>
        </row>
        <row r="116">
          <cell r="E116">
            <v>1</v>
          </cell>
          <cell r="F116">
            <v>0</v>
          </cell>
          <cell r="J116">
            <v>0</v>
          </cell>
          <cell r="K116">
            <v>0</v>
          </cell>
          <cell r="L116">
            <v>0</v>
          </cell>
          <cell r="P116">
            <v>1.2E-2</v>
          </cell>
          <cell r="T116">
            <v>0</v>
          </cell>
          <cell r="U116">
            <v>0</v>
          </cell>
          <cell r="W116">
            <v>0</v>
          </cell>
          <cell r="X116">
            <v>0</v>
          </cell>
        </row>
        <row r="117">
          <cell r="E117">
            <v>1</v>
          </cell>
          <cell r="F117">
            <v>0</v>
          </cell>
          <cell r="J117">
            <v>0</v>
          </cell>
          <cell r="K117">
            <v>0</v>
          </cell>
          <cell r="L117">
            <v>0</v>
          </cell>
          <cell r="P117">
            <v>1.2E-2</v>
          </cell>
          <cell r="T117">
            <v>0</v>
          </cell>
          <cell r="U117">
            <v>0</v>
          </cell>
          <cell r="W117">
            <v>0</v>
          </cell>
          <cell r="X117">
            <v>0</v>
          </cell>
        </row>
        <row r="118">
          <cell r="E118">
            <v>1</v>
          </cell>
          <cell r="F118">
            <v>0</v>
          </cell>
          <cell r="J118">
            <v>0</v>
          </cell>
          <cell r="K118">
            <v>0</v>
          </cell>
          <cell r="L118">
            <v>0</v>
          </cell>
          <cell r="P118">
            <v>1.2E-2</v>
          </cell>
          <cell r="T118">
            <v>0</v>
          </cell>
          <cell r="U118">
            <v>0</v>
          </cell>
          <cell r="W118">
            <v>0</v>
          </cell>
          <cell r="X118">
            <v>0</v>
          </cell>
        </row>
        <row r="119">
          <cell r="E119">
            <v>1</v>
          </cell>
          <cell r="F119">
            <v>0</v>
          </cell>
          <cell r="J119">
            <v>0</v>
          </cell>
          <cell r="K119">
            <v>0</v>
          </cell>
          <cell r="L119">
            <v>0</v>
          </cell>
          <cell r="P119">
            <v>1.2E-2</v>
          </cell>
          <cell r="T119">
            <v>0</v>
          </cell>
          <cell r="U119">
            <v>0</v>
          </cell>
          <cell r="W119">
            <v>0</v>
          </cell>
          <cell r="X119">
            <v>0</v>
          </cell>
        </row>
        <row r="120">
          <cell r="E120">
            <v>1</v>
          </cell>
          <cell r="F120">
            <v>0</v>
          </cell>
          <cell r="J120">
            <v>0</v>
          </cell>
          <cell r="K120">
            <v>0</v>
          </cell>
          <cell r="L120">
            <v>0</v>
          </cell>
          <cell r="P120">
            <v>1.2E-2</v>
          </cell>
          <cell r="T120">
            <v>0</v>
          </cell>
          <cell r="U120">
            <v>0</v>
          </cell>
          <cell r="W120">
            <v>0</v>
          </cell>
          <cell r="X120">
            <v>0</v>
          </cell>
        </row>
        <row r="121">
          <cell r="E121">
            <v>1</v>
          </cell>
          <cell r="F121">
            <v>0</v>
          </cell>
          <cell r="J121">
            <v>0</v>
          </cell>
          <cell r="K121">
            <v>0</v>
          </cell>
          <cell r="L121">
            <v>0</v>
          </cell>
          <cell r="P121">
            <v>1.2E-2</v>
          </cell>
          <cell r="T121">
            <v>0</v>
          </cell>
          <cell r="U121">
            <v>0</v>
          </cell>
          <cell r="W121">
            <v>0</v>
          </cell>
          <cell r="X121">
            <v>0</v>
          </cell>
        </row>
        <row r="122">
          <cell r="E122">
            <v>1</v>
          </cell>
          <cell r="F122">
            <v>0</v>
          </cell>
          <cell r="J122">
            <v>0</v>
          </cell>
          <cell r="K122">
            <v>0</v>
          </cell>
          <cell r="L122">
            <v>0</v>
          </cell>
          <cell r="P122">
            <v>1.2E-2</v>
          </cell>
          <cell r="T122">
            <v>0</v>
          </cell>
          <cell r="U122">
            <v>0</v>
          </cell>
          <cell r="W122">
            <v>0</v>
          </cell>
          <cell r="X122">
            <v>0</v>
          </cell>
        </row>
        <row r="123">
          <cell r="E123">
            <v>1</v>
          </cell>
          <cell r="F123">
            <v>0</v>
          </cell>
          <cell r="J123">
            <v>0</v>
          </cell>
          <cell r="K123">
            <v>0</v>
          </cell>
          <cell r="L123">
            <v>0</v>
          </cell>
          <cell r="P123">
            <v>1.2E-2</v>
          </cell>
          <cell r="T123">
            <v>0</v>
          </cell>
          <cell r="U123">
            <v>0</v>
          </cell>
          <cell r="W123">
            <v>0</v>
          </cell>
          <cell r="X123">
            <v>0</v>
          </cell>
        </row>
        <row r="124">
          <cell r="E124">
            <v>1</v>
          </cell>
          <cell r="F124">
            <v>0</v>
          </cell>
          <cell r="J124">
            <v>0</v>
          </cell>
          <cell r="K124">
            <v>0</v>
          </cell>
          <cell r="L124">
            <v>0</v>
          </cell>
          <cell r="P124">
            <v>1.2E-2</v>
          </cell>
          <cell r="T124">
            <v>0</v>
          </cell>
          <cell r="U124">
            <v>0</v>
          </cell>
          <cell r="W124">
            <v>0</v>
          </cell>
          <cell r="X124">
            <v>0</v>
          </cell>
        </row>
        <row r="125">
          <cell r="E125">
            <v>1</v>
          </cell>
          <cell r="F125">
            <v>0</v>
          </cell>
          <cell r="J125">
            <v>0</v>
          </cell>
          <cell r="K125">
            <v>0</v>
          </cell>
          <cell r="L125">
            <v>0</v>
          </cell>
          <cell r="P125">
            <v>1.2E-2</v>
          </cell>
          <cell r="T125">
            <v>0</v>
          </cell>
          <cell r="U125">
            <v>0</v>
          </cell>
          <cell r="W125">
            <v>0</v>
          </cell>
          <cell r="X125">
            <v>0</v>
          </cell>
        </row>
        <row r="126">
          <cell r="E126">
            <v>1</v>
          </cell>
          <cell r="F126">
            <v>0</v>
          </cell>
          <cell r="J126">
            <v>0</v>
          </cell>
          <cell r="K126">
            <v>0</v>
          </cell>
          <cell r="L126">
            <v>0</v>
          </cell>
          <cell r="P126">
            <v>1.2E-2</v>
          </cell>
          <cell r="T126">
            <v>0</v>
          </cell>
          <cell r="U126">
            <v>0</v>
          </cell>
          <cell r="W126">
            <v>0</v>
          </cell>
          <cell r="X126">
            <v>0</v>
          </cell>
        </row>
        <row r="127">
          <cell r="E127">
            <v>1</v>
          </cell>
          <cell r="F127">
            <v>0</v>
          </cell>
          <cell r="J127">
            <v>0</v>
          </cell>
          <cell r="K127">
            <v>0</v>
          </cell>
          <cell r="L127">
            <v>0</v>
          </cell>
          <cell r="P127">
            <v>1.2E-2</v>
          </cell>
          <cell r="T127">
            <v>0</v>
          </cell>
          <cell r="U127">
            <v>0</v>
          </cell>
          <cell r="W127">
            <v>0</v>
          </cell>
          <cell r="X127">
            <v>0</v>
          </cell>
        </row>
        <row r="128">
          <cell r="E128">
            <v>1</v>
          </cell>
          <cell r="F128">
            <v>0</v>
          </cell>
          <cell r="J128">
            <v>0</v>
          </cell>
          <cell r="K128">
            <v>0</v>
          </cell>
          <cell r="L128">
            <v>0</v>
          </cell>
          <cell r="P128">
            <v>1.2E-2</v>
          </cell>
          <cell r="T128">
            <v>0</v>
          </cell>
          <cell r="U128">
            <v>0</v>
          </cell>
          <cell r="W128">
            <v>0</v>
          </cell>
          <cell r="X128">
            <v>0</v>
          </cell>
        </row>
        <row r="129">
          <cell r="E129">
            <v>1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P129">
            <v>1.2E-2</v>
          </cell>
          <cell r="T129">
            <v>0</v>
          </cell>
          <cell r="U129">
            <v>0</v>
          </cell>
          <cell r="W129">
            <v>0</v>
          </cell>
          <cell r="X129">
            <v>0</v>
          </cell>
        </row>
        <row r="130">
          <cell r="E130">
            <v>1</v>
          </cell>
          <cell r="F130">
            <v>0</v>
          </cell>
          <cell r="J130">
            <v>0</v>
          </cell>
          <cell r="K130">
            <v>0</v>
          </cell>
          <cell r="L130">
            <v>0</v>
          </cell>
          <cell r="P130">
            <v>1.2E-2</v>
          </cell>
          <cell r="T130">
            <v>0</v>
          </cell>
          <cell r="U130">
            <v>0</v>
          </cell>
          <cell r="W130">
            <v>0</v>
          </cell>
          <cell r="X130">
            <v>0</v>
          </cell>
        </row>
        <row r="131">
          <cell r="E131">
            <v>1</v>
          </cell>
          <cell r="F131">
            <v>0</v>
          </cell>
          <cell r="J131">
            <v>0</v>
          </cell>
          <cell r="K131">
            <v>0</v>
          </cell>
          <cell r="L131">
            <v>0</v>
          </cell>
          <cell r="P131">
            <v>1.2E-2</v>
          </cell>
          <cell r="T131">
            <v>0</v>
          </cell>
          <cell r="U131">
            <v>0</v>
          </cell>
          <cell r="W131">
            <v>0</v>
          </cell>
          <cell r="X131">
            <v>0</v>
          </cell>
        </row>
        <row r="132">
          <cell r="E132">
            <v>1</v>
          </cell>
          <cell r="F132">
            <v>0</v>
          </cell>
          <cell r="J132">
            <v>0</v>
          </cell>
          <cell r="K132">
            <v>0</v>
          </cell>
          <cell r="L132">
            <v>0</v>
          </cell>
          <cell r="P132">
            <v>1.2E-2</v>
          </cell>
          <cell r="T132">
            <v>0</v>
          </cell>
          <cell r="U132">
            <v>0</v>
          </cell>
          <cell r="W132">
            <v>0</v>
          </cell>
          <cell r="X132">
            <v>0</v>
          </cell>
        </row>
        <row r="133">
          <cell r="E133">
            <v>1</v>
          </cell>
          <cell r="F133">
            <v>0</v>
          </cell>
          <cell r="J133">
            <v>0</v>
          </cell>
          <cell r="K133">
            <v>0</v>
          </cell>
          <cell r="L133">
            <v>0</v>
          </cell>
          <cell r="P133">
            <v>1.2E-2</v>
          </cell>
          <cell r="T133">
            <v>0</v>
          </cell>
          <cell r="U133">
            <v>0</v>
          </cell>
          <cell r="W133">
            <v>0</v>
          </cell>
          <cell r="X133">
            <v>0</v>
          </cell>
        </row>
        <row r="134">
          <cell r="E134">
            <v>1</v>
          </cell>
          <cell r="F134">
            <v>0</v>
          </cell>
          <cell r="J134">
            <v>0</v>
          </cell>
          <cell r="K134">
            <v>0</v>
          </cell>
          <cell r="L134">
            <v>0</v>
          </cell>
          <cell r="P134">
            <v>1.2E-2</v>
          </cell>
          <cell r="T134">
            <v>0</v>
          </cell>
          <cell r="U134">
            <v>0</v>
          </cell>
          <cell r="W134">
            <v>0</v>
          </cell>
          <cell r="X134">
            <v>0</v>
          </cell>
        </row>
        <row r="135">
          <cell r="E135">
            <v>1</v>
          </cell>
          <cell r="F135">
            <v>0</v>
          </cell>
          <cell r="J135">
            <v>0</v>
          </cell>
          <cell r="K135">
            <v>0</v>
          </cell>
          <cell r="L135">
            <v>0</v>
          </cell>
          <cell r="P135">
            <v>1.2E-2</v>
          </cell>
          <cell r="T135">
            <v>0</v>
          </cell>
          <cell r="U135">
            <v>0</v>
          </cell>
          <cell r="W135">
            <v>0</v>
          </cell>
          <cell r="X135">
            <v>0</v>
          </cell>
        </row>
        <row r="136">
          <cell r="E136">
            <v>1</v>
          </cell>
          <cell r="F136">
            <v>0</v>
          </cell>
          <cell r="J136">
            <v>0</v>
          </cell>
          <cell r="K136">
            <v>0</v>
          </cell>
          <cell r="L136">
            <v>0</v>
          </cell>
          <cell r="P136">
            <v>1.2E-2</v>
          </cell>
          <cell r="T136">
            <v>0</v>
          </cell>
          <cell r="U136">
            <v>0</v>
          </cell>
          <cell r="W136">
            <v>0</v>
          </cell>
          <cell r="X136">
            <v>0</v>
          </cell>
        </row>
        <row r="137">
          <cell r="E137">
            <v>1</v>
          </cell>
          <cell r="F137">
            <v>0</v>
          </cell>
          <cell r="J137">
            <v>0</v>
          </cell>
          <cell r="K137">
            <v>0</v>
          </cell>
          <cell r="L137">
            <v>0</v>
          </cell>
          <cell r="P137">
            <v>1.2E-2</v>
          </cell>
          <cell r="T137">
            <v>0</v>
          </cell>
          <cell r="U137">
            <v>0</v>
          </cell>
          <cell r="W137">
            <v>0</v>
          </cell>
          <cell r="X137">
            <v>0</v>
          </cell>
        </row>
        <row r="138">
          <cell r="E138">
            <v>1</v>
          </cell>
          <cell r="F138">
            <v>0</v>
          </cell>
          <cell r="J138">
            <v>0</v>
          </cell>
          <cell r="K138">
            <v>0</v>
          </cell>
          <cell r="L138">
            <v>0</v>
          </cell>
          <cell r="P138">
            <v>1.2E-2</v>
          </cell>
          <cell r="T138">
            <v>0</v>
          </cell>
          <cell r="U138">
            <v>0</v>
          </cell>
          <cell r="W138">
            <v>0</v>
          </cell>
          <cell r="X138">
            <v>0</v>
          </cell>
        </row>
        <row r="139">
          <cell r="E139">
            <v>1</v>
          </cell>
          <cell r="F139">
            <v>0</v>
          </cell>
          <cell r="J139">
            <v>0</v>
          </cell>
          <cell r="K139">
            <v>0</v>
          </cell>
          <cell r="L139">
            <v>0</v>
          </cell>
          <cell r="P139">
            <v>1.2E-2</v>
          </cell>
          <cell r="T139">
            <v>0</v>
          </cell>
          <cell r="U139">
            <v>0</v>
          </cell>
          <cell r="W139">
            <v>0</v>
          </cell>
          <cell r="X139">
            <v>0</v>
          </cell>
        </row>
        <row r="140">
          <cell r="E140">
            <v>1</v>
          </cell>
          <cell r="F140">
            <v>0</v>
          </cell>
          <cell r="J140">
            <v>0</v>
          </cell>
          <cell r="K140">
            <v>0</v>
          </cell>
          <cell r="L140">
            <v>0</v>
          </cell>
          <cell r="P140">
            <v>1.2E-2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</row>
        <row r="141">
          <cell r="E141">
            <v>1</v>
          </cell>
          <cell r="F141">
            <v>0</v>
          </cell>
          <cell r="J141">
            <v>0</v>
          </cell>
          <cell r="K141">
            <v>0</v>
          </cell>
          <cell r="L141">
            <v>0</v>
          </cell>
          <cell r="P141">
            <v>1.2E-2</v>
          </cell>
          <cell r="T141">
            <v>0</v>
          </cell>
          <cell r="U141">
            <v>0</v>
          </cell>
          <cell r="W141">
            <v>0</v>
          </cell>
          <cell r="X141">
            <v>0</v>
          </cell>
        </row>
        <row r="142">
          <cell r="E142">
            <v>1</v>
          </cell>
          <cell r="F142">
            <v>0</v>
          </cell>
          <cell r="J142">
            <v>0</v>
          </cell>
          <cell r="K142">
            <v>0</v>
          </cell>
          <cell r="L142">
            <v>0</v>
          </cell>
          <cell r="P142">
            <v>1.2E-2</v>
          </cell>
          <cell r="T142">
            <v>0</v>
          </cell>
          <cell r="U142">
            <v>0</v>
          </cell>
          <cell r="W142">
            <v>0</v>
          </cell>
          <cell r="X142">
            <v>0</v>
          </cell>
        </row>
        <row r="143">
          <cell r="E143">
            <v>1</v>
          </cell>
          <cell r="F143">
            <v>0</v>
          </cell>
          <cell r="J143">
            <v>0</v>
          </cell>
          <cell r="K143">
            <v>0</v>
          </cell>
          <cell r="L143">
            <v>0</v>
          </cell>
          <cell r="P143">
            <v>1.2E-2</v>
          </cell>
          <cell r="T143">
            <v>0</v>
          </cell>
          <cell r="U143">
            <v>0</v>
          </cell>
          <cell r="W143">
            <v>0</v>
          </cell>
          <cell r="X143">
            <v>0</v>
          </cell>
        </row>
        <row r="144">
          <cell r="E144">
            <v>1</v>
          </cell>
          <cell r="F144">
            <v>0</v>
          </cell>
          <cell r="J144">
            <v>0</v>
          </cell>
          <cell r="K144">
            <v>0</v>
          </cell>
          <cell r="L144">
            <v>0</v>
          </cell>
          <cell r="P144">
            <v>1.2E-2</v>
          </cell>
          <cell r="T144">
            <v>0</v>
          </cell>
          <cell r="U144">
            <v>0</v>
          </cell>
          <cell r="W144">
            <v>0</v>
          </cell>
          <cell r="X144">
            <v>0</v>
          </cell>
        </row>
        <row r="145">
          <cell r="E145">
            <v>1</v>
          </cell>
          <cell r="F145">
            <v>0</v>
          </cell>
          <cell r="J145">
            <v>0</v>
          </cell>
          <cell r="K145">
            <v>0</v>
          </cell>
          <cell r="L145">
            <v>0</v>
          </cell>
          <cell r="P145">
            <v>1.2E-2</v>
          </cell>
          <cell r="T145">
            <v>0</v>
          </cell>
          <cell r="U145">
            <v>0</v>
          </cell>
          <cell r="W145">
            <v>0</v>
          </cell>
          <cell r="X145">
            <v>0</v>
          </cell>
        </row>
        <row r="146">
          <cell r="E146">
            <v>1</v>
          </cell>
          <cell r="F146">
            <v>0</v>
          </cell>
          <cell r="J146">
            <v>0</v>
          </cell>
          <cell r="K146">
            <v>0</v>
          </cell>
          <cell r="L146">
            <v>0</v>
          </cell>
          <cell r="P146">
            <v>1.2E-2</v>
          </cell>
          <cell r="T146">
            <v>0</v>
          </cell>
          <cell r="U146">
            <v>0</v>
          </cell>
          <cell r="W146">
            <v>0</v>
          </cell>
          <cell r="X146">
            <v>0</v>
          </cell>
        </row>
        <row r="147">
          <cell r="E147">
            <v>1</v>
          </cell>
          <cell r="F147">
            <v>0</v>
          </cell>
          <cell r="J147">
            <v>0</v>
          </cell>
          <cell r="K147">
            <v>0</v>
          </cell>
          <cell r="L147">
            <v>0</v>
          </cell>
          <cell r="P147">
            <v>1.2E-2</v>
          </cell>
          <cell r="T147">
            <v>0</v>
          </cell>
          <cell r="U147">
            <v>0</v>
          </cell>
          <cell r="W147">
            <v>0</v>
          </cell>
          <cell r="X147">
            <v>0</v>
          </cell>
        </row>
        <row r="148">
          <cell r="E148">
            <v>1</v>
          </cell>
          <cell r="F148">
            <v>0</v>
          </cell>
          <cell r="J148">
            <v>0</v>
          </cell>
          <cell r="K148">
            <v>0</v>
          </cell>
          <cell r="L148">
            <v>0</v>
          </cell>
          <cell r="P148">
            <v>1.2E-2</v>
          </cell>
          <cell r="T148">
            <v>0</v>
          </cell>
          <cell r="U148">
            <v>0</v>
          </cell>
          <cell r="W148">
            <v>0</v>
          </cell>
          <cell r="X148">
            <v>0</v>
          </cell>
        </row>
        <row r="149">
          <cell r="E149">
            <v>1</v>
          </cell>
          <cell r="F149">
            <v>0</v>
          </cell>
          <cell r="J149">
            <v>0</v>
          </cell>
          <cell r="K149">
            <v>0</v>
          </cell>
          <cell r="L149">
            <v>0</v>
          </cell>
          <cell r="P149">
            <v>1.2E-2</v>
          </cell>
          <cell r="T149">
            <v>0</v>
          </cell>
          <cell r="U149">
            <v>0</v>
          </cell>
          <cell r="W149">
            <v>0</v>
          </cell>
          <cell r="X149">
            <v>0</v>
          </cell>
        </row>
        <row r="150">
          <cell r="E150">
            <v>1</v>
          </cell>
          <cell r="F150">
            <v>0</v>
          </cell>
          <cell r="J150">
            <v>0</v>
          </cell>
          <cell r="K150">
            <v>0</v>
          </cell>
          <cell r="L150">
            <v>0</v>
          </cell>
          <cell r="P150">
            <v>1.2E-2</v>
          </cell>
          <cell r="T150">
            <v>0</v>
          </cell>
          <cell r="U150">
            <v>0</v>
          </cell>
          <cell r="W150">
            <v>0</v>
          </cell>
          <cell r="X150">
            <v>0</v>
          </cell>
        </row>
        <row r="151">
          <cell r="E151">
            <v>1</v>
          </cell>
          <cell r="F151">
            <v>0</v>
          </cell>
          <cell r="J151">
            <v>0</v>
          </cell>
          <cell r="K151">
            <v>0</v>
          </cell>
          <cell r="L151">
            <v>0</v>
          </cell>
          <cell r="P151">
            <v>1.2E-2</v>
          </cell>
          <cell r="T151">
            <v>0</v>
          </cell>
          <cell r="U151">
            <v>0</v>
          </cell>
          <cell r="W151">
            <v>0</v>
          </cell>
          <cell r="X151">
            <v>0</v>
          </cell>
        </row>
        <row r="152">
          <cell r="E152">
            <v>1</v>
          </cell>
          <cell r="F152">
            <v>0</v>
          </cell>
          <cell r="J152">
            <v>0</v>
          </cell>
          <cell r="K152">
            <v>0</v>
          </cell>
          <cell r="L152">
            <v>0</v>
          </cell>
          <cell r="P152">
            <v>1.2E-2</v>
          </cell>
          <cell r="T152">
            <v>0</v>
          </cell>
          <cell r="U152">
            <v>0</v>
          </cell>
          <cell r="W152">
            <v>0</v>
          </cell>
          <cell r="X152">
            <v>0</v>
          </cell>
        </row>
        <row r="153">
          <cell r="E153">
            <v>1</v>
          </cell>
          <cell r="F153">
            <v>0</v>
          </cell>
          <cell r="J153">
            <v>0</v>
          </cell>
          <cell r="K153">
            <v>0</v>
          </cell>
          <cell r="L153">
            <v>0</v>
          </cell>
          <cell r="P153">
            <v>1.2E-2</v>
          </cell>
          <cell r="T153">
            <v>0</v>
          </cell>
          <cell r="U153">
            <v>0</v>
          </cell>
          <cell r="W153">
            <v>0</v>
          </cell>
          <cell r="X153">
            <v>0</v>
          </cell>
        </row>
        <row r="154">
          <cell r="E154">
            <v>1</v>
          </cell>
          <cell r="F154">
            <v>0</v>
          </cell>
          <cell r="J154">
            <v>0</v>
          </cell>
          <cell r="K154">
            <v>0</v>
          </cell>
          <cell r="L154">
            <v>0</v>
          </cell>
          <cell r="P154">
            <v>1.2E-2</v>
          </cell>
          <cell r="T154">
            <v>0</v>
          </cell>
          <cell r="U154">
            <v>0</v>
          </cell>
          <cell r="W154">
            <v>0</v>
          </cell>
          <cell r="X154">
            <v>0</v>
          </cell>
        </row>
        <row r="155">
          <cell r="E155">
            <v>1</v>
          </cell>
          <cell r="F155">
            <v>0</v>
          </cell>
          <cell r="J155">
            <v>0</v>
          </cell>
          <cell r="K155">
            <v>0</v>
          </cell>
          <cell r="L155">
            <v>0</v>
          </cell>
          <cell r="P155">
            <v>1.2E-2</v>
          </cell>
          <cell r="T155">
            <v>0</v>
          </cell>
          <cell r="U155">
            <v>0</v>
          </cell>
          <cell r="W155">
            <v>0</v>
          </cell>
          <cell r="X155">
            <v>0</v>
          </cell>
        </row>
        <row r="156">
          <cell r="E156">
            <v>1</v>
          </cell>
          <cell r="F156">
            <v>0</v>
          </cell>
          <cell r="J156">
            <v>0</v>
          </cell>
          <cell r="K156">
            <v>0</v>
          </cell>
          <cell r="L156">
            <v>0</v>
          </cell>
          <cell r="P156">
            <v>1.2E-2</v>
          </cell>
          <cell r="T156">
            <v>0</v>
          </cell>
          <cell r="U156">
            <v>0</v>
          </cell>
          <cell r="W156">
            <v>0</v>
          </cell>
          <cell r="X156">
            <v>0</v>
          </cell>
        </row>
        <row r="157">
          <cell r="E157">
            <v>1</v>
          </cell>
          <cell r="F157">
            <v>0</v>
          </cell>
          <cell r="J157">
            <v>0</v>
          </cell>
          <cell r="K157">
            <v>0</v>
          </cell>
          <cell r="L157">
            <v>0</v>
          </cell>
          <cell r="P157">
            <v>1.2E-2</v>
          </cell>
          <cell r="T157">
            <v>0</v>
          </cell>
          <cell r="U157">
            <v>0</v>
          </cell>
          <cell r="W157">
            <v>0</v>
          </cell>
          <cell r="X157">
            <v>0</v>
          </cell>
        </row>
        <row r="158">
          <cell r="E158">
            <v>1</v>
          </cell>
          <cell r="F158">
            <v>0</v>
          </cell>
          <cell r="J158">
            <v>0</v>
          </cell>
          <cell r="K158">
            <v>0</v>
          </cell>
          <cell r="L158">
            <v>0</v>
          </cell>
          <cell r="P158">
            <v>1.2E-2</v>
          </cell>
          <cell r="T158">
            <v>0</v>
          </cell>
          <cell r="U158">
            <v>0</v>
          </cell>
          <cell r="W158">
            <v>0</v>
          </cell>
          <cell r="X158">
            <v>0</v>
          </cell>
        </row>
        <row r="159">
          <cell r="E159">
            <v>1</v>
          </cell>
          <cell r="F159">
            <v>0</v>
          </cell>
          <cell r="J159">
            <v>0</v>
          </cell>
          <cell r="K159">
            <v>0</v>
          </cell>
          <cell r="L159">
            <v>0</v>
          </cell>
          <cell r="P159">
            <v>1.2E-2</v>
          </cell>
          <cell r="T159">
            <v>0</v>
          </cell>
          <cell r="U159">
            <v>0</v>
          </cell>
          <cell r="W159">
            <v>0</v>
          </cell>
          <cell r="X159">
            <v>0</v>
          </cell>
        </row>
        <row r="160">
          <cell r="E160">
            <v>1</v>
          </cell>
          <cell r="F160">
            <v>0</v>
          </cell>
          <cell r="J160">
            <v>0</v>
          </cell>
          <cell r="K160">
            <v>0</v>
          </cell>
          <cell r="L160">
            <v>0</v>
          </cell>
          <cell r="P160">
            <v>1.2E-2</v>
          </cell>
          <cell r="T160">
            <v>0</v>
          </cell>
          <cell r="U160">
            <v>0</v>
          </cell>
          <cell r="W160">
            <v>0</v>
          </cell>
          <cell r="X160">
            <v>0</v>
          </cell>
        </row>
        <row r="161">
          <cell r="E161">
            <v>1</v>
          </cell>
          <cell r="F161">
            <v>0</v>
          </cell>
          <cell r="J161">
            <v>0</v>
          </cell>
          <cell r="K161">
            <v>0</v>
          </cell>
          <cell r="L161">
            <v>0</v>
          </cell>
          <cell r="P161">
            <v>1.2E-2</v>
          </cell>
          <cell r="T161">
            <v>0</v>
          </cell>
          <cell r="U161">
            <v>0</v>
          </cell>
          <cell r="W161">
            <v>0</v>
          </cell>
          <cell r="X161">
            <v>0</v>
          </cell>
        </row>
        <row r="162">
          <cell r="E162">
            <v>1</v>
          </cell>
          <cell r="F162">
            <v>0</v>
          </cell>
          <cell r="J162">
            <v>0</v>
          </cell>
          <cell r="K162">
            <v>0</v>
          </cell>
          <cell r="L162">
            <v>0</v>
          </cell>
          <cell r="P162">
            <v>1.2E-2</v>
          </cell>
          <cell r="T162">
            <v>0</v>
          </cell>
          <cell r="U162">
            <v>0</v>
          </cell>
          <cell r="W162">
            <v>0</v>
          </cell>
          <cell r="X162">
            <v>0</v>
          </cell>
        </row>
        <row r="163">
          <cell r="E163">
            <v>1</v>
          </cell>
          <cell r="F163">
            <v>0</v>
          </cell>
          <cell r="J163">
            <v>0</v>
          </cell>
          <cell r="K163">
            <v>0</v>
          </cell>
          <cell r="L163">
            <v>0</v>
          </cell>
          <cell r="P163">
            <v>1.2E-2</v>
          </cell>
          <cell r="T163">
            <v>0</v>
          </cell>
          <cell r="U163">
            <v>0</v>
          </cell>
          <cell r="W163">
            <v>0</v>
          </cell>
          <cell r="X163">
            <v>0</v>
          </cell>
        </row>
        <row r="164">
          <cell r="E164">
            <v>1</v>
          </cell>
          <cell r="F164">
            <v>0</v>
          </cell>
          <cell r="J164">
            <v>0</v>
          </cell>
          <cell r="K164">
            <v>0</v>
          </cell>
          <cell r="L164">
            <v>0</v>
          </cell>
          <cell r="P164">
            <v>1.2E-2</v>
          </cell>
          <cell r="T164">
            <v>0</v>
          </cell>
          <cell r="U164">
            <v>0</v>
          </cell>
          <cell r="W164">
            <v>0</v>
          </cell>
          <cell r="X164">
            <v>0</v>
          </cell>
        </row>
        <row r="165">
          <cell r="E165">
            <v>1</v>
          </cell>
          <cell r="F165">
            <v>0</v>
          </cell>
          <cell r="J165">
            <v>0</v>
          </cell>
          <cell r="K165">
            <v>0</v>
          </cell>
          <cell r="L165">
            <v>0</v>
          </cell>
          <cell r="P165">
            <v>1.2E-2</v>
          </cell>
          <cell r="T165">
            <v>0</v>
          </cell>
          <cell r="U165">
            <v>0</v>
          </cell>
          <cell r="W165">
            <v>0</v>
          </cell>
          <cell r="X165">
            <v>0</v>
          </cell>
        </row>
        <row r="166">
          <cell r="E166">
            <v>1</v>
          </cell>
          <cell r="F166">
            <v>0</v>
          </cell>
          <cell r="J166">
            <v>0</v>
          </cell>
          <cell r="K166">
            <v>0</v>
          </cell>
          <cell r="L166">
            <v>0</v>
          </cell>
          <cell r="P166">
            <v>1.2E-2</v>
          </cell>
          <cell r="T166">
            <v>0</v>
          </cell>
          <cell r="U166">
            <v>0</v>
          </cell>
          <cell r="W166">
            <v>0</v>
          </cell>
          <cell r="X166">
            <v>0</v>
          </cell>
        </row>
        <row r="167">
          <cell r="E167">
            <v>1</v>
          </cell>
          <cell r="F167">
            <v>0</v>
          </cell>
          <cell r="J167">
            <v>0</v>
          </cell>
          <cell r="K167">
            <v>0</v>
          </cell>
          <cell r="L167">
            <v>0</v>
          </cell>
          <cell r="P167">
            <v>1.2E-2</v>
          </cell>
          <cell r="T167">
            <v>0</v>
          </cell>
          <cell r="U167">
            <v>0</v>
          </cell>
          <cell r="W167">
            <v>0</v>
          </cell>
          <cell r="X167">
            <v>0</v>
          </cell>
        </row>
        <row r="168">
          <cell r="E168">
            <v>1</v>
          </cell>
          <cell r="F168">
            <v>0</v>
          </cell>
          <cell r="J168">
            <v>0</v>
          </cell>
          <cell r="K168">
            <v>0</v>
          </cell>
          <cell r="L168">
            <v>0</v>
          </cell>
          <cell r="P168">
            <v>1.2E-2</v>
          </cell>
          <cell r="T168">
            <v>0</v>
          </cell>
          <cell r="U168">
            <v>0</v>
          </cell>
          <cell r="W168">
            <v>0</v>
          </cell>
          <cell r="X168">
            <v>0</v>
          </cell>
        </row>
        <row r="169">
          <cell r="E169">
            <v>1</v>
          </cell>
          <cell r="F169">
            <v>0</v>
          </cell>
          <cell r="J169">
            <v>0</v>
          </cell>
          <cell r="K169">
            <v>0</v>
          </cell>
          <cell r="L169">
            <v>0</v>
          </cell>
          <cell r="P169">
            <v>1.2E-2</v>
          </cell>
          <cell r="T169">
            <v>0</v>
          </cell>
          <cell r="U169">
            <v>0</v>
          </cell>
          <cell r="W169">
            <v>0</v>
          </cell>
          <cell r="X169">
            <v>0</v>
          </cell>
        </row>
        <row r="170">
          <cell r="E170">
            <v>1</v>
          </cell>
          <cell r="F170">
            <v>0</v>
          </cell>
          <cell r="J170">
            <v>0</v>
          </cell>
          <cell r="K170">
            <v>0</v>
          </cell>
          <cell r="L170">
            <v>0</v>
          </cell>
          <cell r="P170">
            <v>1.2E-2</v>
          </cell>
          <cell r="T170">
            <v>0</v>
          </cell>
          <cell r="U170">
            <v>0</v>
          </cell>
          <cell r="W170">
            <v>0</v>
          </cell>
          <cell r="X170">
            <v>0</v>
          </cell>
        </row>
        <row r="171">
          <cell r="E171">
            <v>1</v>
          </cell>
          <cell r="F171">
            <v>0</v>
          </cell>
          <cell r="J171">
            <v>0</v>
          </cell>
          <cell r="K171">
            <v>0</v>
          </cell>
          <cell r="L171">
            <v>0</v>
          </cell>
          <cell r="P171">
            <v>1.2E-2</v>
          </cell>
          <cell r="T171">
            <v>0</v>
          </cell>
          <cell r="U171">
            <v>0</v>
          </cell>
          <cell r="W171">
            <v>0</v>
          </cell>
          <cell r="X171">
            <v>0</v>
          </cell>
        </row>
        <row r="172">
          <cell r="E172">
            <v>1</v>
          </cell>
          <cell r="F172">
            <v>0</v>
          </cell>
          <cell r="J172">
            <v>0</v>
          </cell>
          <cell r="K172">
            <v>0</v>
          </cell>
          <cell r="L172">
            <v>0</v>
          </cell>
          <cell r="P172">
            <v>1.2E-2</v>
          </cell>
          <cell r="T172">
            <v>0</v>
          </cell>
          <cell r="U172">
            <v>0</v>
          </cell>
          <cell r="W172">
            <v>0</v>
          </cell>
          <cell r="X172">
            <v>0</v>
          </cell>
        </row>
        <row r="173">
          <cell r="E173">
            <v>1</v>
          </cell>
          <cell r="F173">
            <v>0</v>
          </cell>
          <cell r="J173">
            <v>0</v>
          </cell>
          <cell r="K173">
            <v>0</v>
          </cell>
          <cell r="L173">
            <v>0</v>
          </cell>
          <cell r="P173">
            <v>1.2E-2</v>
          </cell>
          <cell r="T173">
            <v>0</v>
          </cell>
          <cell r="U173">
            <v>0</v>
          </cell>
          <cell r="W173">
            <v>0</v>
          </cell>
          <cell r="X173">
            <v>0</v>
          </cell>
        </row>
        <row r="174">
          <cell r="E174">
            <v>1</v>
          </cell>
          <cell r="F174">
            <v>0</v>
          </cell>
          <cell r="J174">
            <v>0</v>
          </cell>
          <cell r="K174">
            <v>0</v>
          </cell>
          <cell r="L174">
            <v>0</v>
          </cell>
          <cell r="P174">
            <v>1.2E-2</v>
          </cell>
          <cell r="T174">
            <v>0</v>
          </cell>
          <cell r="U174">
            <v>0</v>
          </cell>
          <cell r="W174">
            <v>0</v>
          </cell>
          <cell r="X174">
            <v>0</v>
          </cell>
        </row>
        <row r="175">
          <cell r="E175">
            <v>1</v>
          </cell>
          <cell r="F175">
            <v>0</v>
          </cell>
          <cell r="J175">
            <v>0</v>
          </cell>
          <cell r="K175">
            <v>0</v>
          </cell>
          <cell r="L175">
            <v>0</v>
          </cell>
          <cell r="P175">
            <v>1.2E-2</v>
          </cell>
          <cell r="T175">
            <v>0</v>
          </cell>
          <cell r="U175">
            <v>0</v>
          </cell>
          <cell r="W175">
            <v>0</v>
          </cell>
          <cell r="X175">
            <v>0</v>
          </cell>
        </row>
        <row r="176">
          <cell r="E176">
            <v>1</v>
          </cell>
          <cell r="F176">
            <v>0</v>
          </cell>
          <cell r="J176">
            <v>0</v>
          </cell>
          <cell r="K176">
            <v>0</v>
          </cell>
          <cell r="L176">
            <v>0</v>
          </cell>
          <cell r="P176">
            <v>1.2E-2</v>
          </cell>
          <cell r="T176">
            <v>0</v>
          </cell>
          <cell r="U176">
            <v>0</v>
          </cell>
          <cell r="W176">
            <v>0</v>
          </cell>
          <cell r="X176">
            <v>0</v>
          </cell>
        </row>
        <row r="177">
          <cell r="E177">
            <v>1</v>
          </cell>
          <cell r="F177">
            <v>0</v>
          </cell>
          <cell r="J177">
            <v>0</v>
          </cell>
          <cell r="K177">
            <v>0</v>
          </cell>
          <cell r="L177">
            <v>0</v>
          </cell>
          <cell r="P177">
            <v>1.2E-2</v>
          </cell>
          <cell r="T177">
            <v>0</v>
          </cell>
          <cell r="U177">
            <v>0</v>
          </cell>
          <cell r="W177">
            <v>0</v>
          </cell>
          <cell r="X177">
            <v>0</v>
          </cell>
        </row>
        <row r="178">
          <cell r="E178">
            <v>1</v>
          </cell>
          <cell r="F178">
            <v>0</v>
          </cell>
          <cell r="J178">
            <v>0</v>
          </cell>
          <cell r="K178">
            <v>0</v>
          </cell>
          <cell r="L178">
            <v>0</v>
          </cell>
          <cell r="P178">
            <v>1.2E-2</v>
          </cell>
          <cell r="T178">
            <v>0</v>
          </cell>
          <cell r="U178">
            <v>0</v>
          </cell>
          <cell r="W178">
            <v>0</v>
          </cell>
          <cell r="X178">
            <v>0</v>
          </cell>
        </row>
        <row r="179">
          <cell r="E179">
            <v>1</v>
          </cell>
          <cell r="F179">
            <v>0</v>
          </cell>
          <cell r="J179">
            <v>0</v>
          </cell>
          <cell r="K179">
            <v>0</v>
          </cell>
          <cell r="L179">
            <v>0</v>
          </cell>
          <cell r="P179">
            <v>1.2E-2</v>
          </cell>
          <cell r="T179">
            <v>0</v>
          </cell>
          <cell r="U179">
            <v>0</v>
          </cell>
          <cell r="W179">
            <v>0</v>
          </cell>
          <cell r="X179">
            <v>0</v>
          </cell>
        </row>
        <row r="180">
          <cell r="E180">
            <v>1</v>
          </cell>
          <cell r="F180">
            <v>0</v>
          </cell>
          <cell r="J180">
            <v>0</v>
          </cell>
          <cell r="K180">
            <v>0</v>
          </cell>
          <cell r="L180">
            <v>0</v>
          </cell>
          <cell r="P180">
            <v>1.2E-2</v>
          </cell>
          <cell r="T180">
            <v>0</v>
          </cell>
          <cell r="U180">
            <v>0</v>
          </cell>
          <cell r="W180">
            <v>0</v>
          </cell>
          <cell r="X180">
            <v>0</v>
          </cell>
        </row>
        <row r="181">
          <cell r="E181">
            <v>1</v>
          </cell>
          <cell r="F181">
            <v>0</v>
          </cell>
          <cell r="J181">
            <v>0</v>
          </cell>
          <cell r="K181">
            <v>0</v>
          </cell>
          <cell r="L181">
            <v>0</v>
          </cell>
          <cell r="P181">
            <v>1.2E-2</v>
          </cell>
          <cell r="T181">
            <v>0</v>
          </cell>
          <cell r="U181">
            <v>0</v>
          </cell>
          <cell r="W181">
            <v>0</v>
          </cell>
          <cell r="X181">
            <v>0</v>
          </cell>
        </row>
        <row r="182">
          <cell r="E182">
            <v>1</v>
          </cell>
          <cell r="F182">
            <v>0</v>
          </cell>
          <cell r="J182">
            <v>0</v>
          </cell>
          <cell r="K182">
            <v>0</v>
          </cell>
          <cell r="L182">
            <v>0</v>
          </cell>
          <cell r="P182">
            <v>1.2E-2</v>
          </cell>
          <cell r="T182">
            <v>0</v>
          </cell>
          <cell r="U182">
            <v>0</v>
          </cell>
          <cell r="W182">
            <v>0</v>
          </cell>
          <cell r="X182">
            <v>0</v>
          </cell>
        </row>
        <row r="183">
          <cell r="E183">
            <v>1</v>
          </cell>
          <cell r="F183">
            <v>0</v>
          </cell>
          <cell r="J183">
            <v>0</v>
          </cell>
          <cell r="K183">
            <v>0</v>
          </cell>
          <cell r="L183">
            <v>0</v>
          </cell>
          <cell r="P183">
            <v>1.2E-2</v>
          </cell>
          <cell r="T183">
            <v>0</v>
          </cell>
          <cell r="U183">
            <v>0</v>
          </cell>
          <cell r="W183">
            <v>0</v>
          </cell>
          <cell r="X183">
            <v>0</v>
          </cell>
        </row>
        <row r="184">
          <cell r="E184">
            <v>1</v>
          </cell>
          <cell r="F184">
            <v>0</v>
          </cell>
          <cell r="J184">
            <v>0</v>
          </cell>
          <cell r="K184">
            <v>0</v>
          </cell>
          <cell r="L184">
            <v>0</v>
          </cell>
          <cell r="P184">
            <v>1.2E-2</v>
          </cell>
          <cell r="T184">
            <v>0</v>
          </cell>
          <cell r="U184">
            <v>0</v>
          </cell>
          <cell r="W184">
            <v>0</v>
          </cell>
          <cell r="X184">
            <v>0</v>
          </cell>
        </row>
        <row r="185">
          <cell r="E185">
            <v>1</v>
          </cell>
          <cell r="F185">
            <v>0</v>
          </cell>
          <cell r="J185">
            <v>0</v>
          </cell>
          <cell r="K185">
            <v>0</v>
          </cell>
          <cell r="L185">
            <v>0</v>
          </cell>
          <cell r="P185">
            <v>1.2E-2</v>
          </cell>
          <cell r="T185">
            <v>0</v>
          </cell>
          <cell r="U185">
            <v>0</v>
          </cell>
          <cell r="W185">
            <v>0</v>
          </cell>
          <cell r="X185">
            <v>0</v>
          </cell>
        </row>
        <row r="186">
          <cell r="E186">
            <v>1</v>
          </cell>
          <cell r="F186">
            <v>0</v>
          </cell>
          <cell r="J186">
            <v>0</v>
          </cell>
          <cell r="K186">
            <v>0</v>
          </cell>
          <cell r="L186">
            <v>0</v>
          </cell>
          <cell r="P186">
            <v>1.2E-2</v>
          </cell>
          <cell r="T186">
            <v>0</v>
          </cell>
          <cell r="U186">
            <v>0</v>
          </cell>
          <cell r="W186">
            <v>0</v>
          </cell>
          <cell r="X186">
            <v>0</v>
          </cell>
        </row>
        <row r="187">
          <cell r="E187">
            <v>1</v>
          </cell>
          <cell r="F187">
            <v>0</v>
          </cell>
          <cell r="J187">
            <v>0</v>
          </cell>
          <cell r="K187">
            <v>0</v>
          </cell>
          <cell r="L187">
            <v>0</v>
          </cell>
          <cell r="P187">
            <v>1.2E-2</v>
          </cell>
          <cell r="T187">
            <v>0</v>
          </cell>
          <cell r="U187">
            <v>0</v>
          </cell>
          <cell r="W187">
            <v>0</v>
          </cell>
          <cell r="X187">
            <v>0</v>
          </cell>
        </row>
        <row r="188">
          <cell r="E188">
            <v>1</v>
          </cell>
          <cell r="F188">
            <v>0</v>
          </cell>
          <cell r="J188">
            <v>0</v>
          </cell>
          <cell r="K188">
            <v>0</v>
          </cell>
          <cell r="L188">
            <v>0</v>
          </cell>
          <cell r="P188">
            <v>1.2E-2</v>
          </cell>
          <cell r="T188">
            <v>0</v>
          </cell>
          <cell r="U188">
            <v>0</v>
          </cell>
          <cell r="W188">
            <v>0</v>
          </cell>
          <cell r="X188">
            <v>0</v>
          </cell>
        </row>
        <row r="189">
          <cell r="E189">
            <v>1</v>
          </cell>
          <cell r="F189">
            <v>0</v>
          </cell>
          <cell r="J189">
            <v>0</v>
          </cell>
          <cell r="K189">
            <v>0</v>
          </cell>
          <cell r="L189">
            <v>0</v>
          </cell>
          <cell r="P189">
            <v>1.2E-2</v>
          </cell>
          <cell r="T189">
            <v>0</v>
          </cell>
          <cell r="U189">
            <v>0</v>
          </cell>
          <cell r="W189">
            <v>0</v>
          </cell>
          <cell r="X189">
            <v>0</v>
          </cell>
        </row>
        <row r="190">
          <cell r="E190">
            <v>1</v>
          </cell>
          <cell r="F190">
            <v>0</v>
          </cell>
          <cell r="J190">
            <v>0</v>
          </cell>
          <cell r="K190">
            <v>0</v>
          </cell>
          <cell r="L190">
            <v>0</v>
          </cell>
          <cell r="P190">
            <v>1.2E-2</v>
          </cell>
          <cell r="T190">
            <v>0</v>
          </cell>
          <cell r="U190">
            <v>0</v>
          </cell>
          <cell r="W190">
            <v>0</v>
          </cell>
          <cell r="X190">
            <v>0</v>
          </cell>
        </row>
        <row r="191">
          <cell r="E191">
            <v>1</v>
          </cell>
          <cell r="F191">
            <v>0</v>
          </cell>
          <cell r="J191">
            <v>0</v>
          </cell>
          <cell r="K191">
            <v>0</v>
          </cell>
          <cell r="L191">
            <v>0</v>
          </cell>
          <cell r="P191">
            <v>1.2E-2</v>
          </cell>
          <cell r="T191">
            <v>0</v>
          </cell>
          <cell r="U191">
            <v>0</v>
          </cell>
          <cell r="W191">
            <v>0</v>
          </cell>
          <cell r="X191">
            <v>0</v>
          </cell>
        </row>
        <row r="192">
          <cell r="E192">
            <v>1</v>
          </cell>
          <cell r="F192">
            <v>0</v>
          </cell>
          <cell r="J192">
            <v>0</v>
          </cell>
          <cell r="K192">
            <v>0</v>
          </cell>
          <cell r="L192">
            <v>0</v>
          </cell>
          <cell r="P192">
            <v>1.2E-2</v>
          </cell>
          <cell r="T192">
            <v>0</v>
          </cell>
          <cell r="U192">
            <v>0</v>
          </cell>
          <cell r="W192">
            <v>0</v>
          </cell>
          <cell r="X192">
            <v>0</v>
          </cell>
        </row>
        <row r="193">
          <cell r="E193">
            <v>1</v>
          </cell>
          <cell r="F193">
            <v>0</v>
          </cell>
          <cell r="J193">
            <v>0</v>
          </cell>
          <cell r="K193">
            <v>0</v>
          </cell>
          <cell r="L193">
            <v>0</v>
          </cell>
          <cell r="P193">
            <v>1.2E-2</v>
          </cell>
          <cell r="T193">
            <v>0</v>
          </cell>
          <cell r="U193">
            <v>0</v>
          </cell>
          <cell r="W193">
            <v>0</v>
          </cell>
          <cell r="X193">
            <v>0</v>
          </cell>
        </row>
        <row r="194">
          <cell r="E194">
            <v>1</v>
          </cell>
          <cell r="F194">
            <v>0</v>
          </cell>
          <cell r="J194">
            <v>0</v>
          </cell>
          <cell r="K194">
            <v>0</v>
          </cell>
          <cell r="L194">
            <v>0</v>
          </cell>
          <cell r="P194">
            <v>1.2E-2</v>
          </cell>
          <cell r="T194">
            <v>0</v>
          </cell>
          <cell r="U194">
            <v>0</v>
          </cell>
          <cell r="W194">
            <v>0</v>
          </cell>
          <cell r="X194">
            <v>0</v>
          </cell>
        </row>
        <row r="195">
          <cell r="E195">
            <v>1</v>
          </cell>
          <cell r="F195">
            <v>0</v>
          </cell>
          <cell r="J195">
            <v>0</v>
          </cell>
          <cell r="K195">
            <v>0</v>
          </cell>
          <cell r="L195">
            <v>0</v>
          </cell>
          <cell r="P195">
            <v>1.2E-2</v>
          </cell>
          <cell r="T195">
            <v>0</v>
          </cell>
          <cell r="U195">
            <v>0</v>
          </cell>
          <cell r="W195">
            <v>0</v>
          </cell>
          <cell r="X195">
            <v>0</v>
          </cell>
        </row>
        <row r="196">
          <cell r="E196">
            <v>1</v>
          </cell>
          <cell r="F196">
            <v>0</v>
          </cell>
          <cell r="J196">
            <v>0</v>
          </cell>
          <cell r="K196">
            <v>0</v>
          </cell>
          <cell r="L196">
            <v>0</v>
          </cell>
          <cell r="P196">
            <v>1.2E-2</v>
          </cell>
          <cell r="T196">
            <v>0</v>
          </cell>
          <cell r="U196">
            <v>0</v>
          </cell>
          <cell r="W196">
            <v>0</v>
          </cell>
          <cell r="X196">
            <v>0</v>
          </cell>
        </row>
        <row r="197">
          <cell r="E197">
            <v>1</v>
          </cell>
          <cell r="F197">
            <v>0</v>
          </cell>
          <cell r="J197">
            <v>0</v>
          </cell>
          <cell r="K197">
            <v>0</v>
          </cell>
          <cell r="L197">
            <v>0</v>
          </cell>
          <cell r="P197">
            <v>1.2E-2</v>
          </cell>
          <cell r="T197">
            <v>0</v>
          </cell>
          <cell r="U197">
            <v>0</v>
          </cell>
          <cell r="W197">
            <v>0</v>
          </cell>
          <cell r="X197">
            <v>0</v>
          </cell>
        </row>
        <row r="198">
          <cell r="E198">
            <v>1</v>
          </cell>
          <cell r="F198">
            <v>0</v>
          </cell>
          <cell r="J198">
            <v>0</v>
          </cell>
          <cell r="K198">
            <v>0</v>
          </cell>
          <cell r="L198">
            <v>0</v>
          </cell>
          <cell r="P198">
            <v>1.2E-2</v>
          </cell>
          <cell r="T198">
            <v>0</v>
          </cell>
          <cell r="U198">
            <v>0</v>
          </cell>
          <cell r="W198">
            <v>0</v>
          </cell>
          <cell r="X198">
            <v>0</v>
          </cell>
        </row>
        <row r="199">
          <cell r="E199">
            <v>1</v>
          </cell>
          <cell r="F199">
            <v>0</v>
          </cell>
          <cell r="J199">
            <v>0</v>
          </cell>
          <cell r="K199">
            <v>0</v>
          </cell>
          <cell r="L199">
            <v>0</v>
          </cell>
          <cell r="P199">
            <v>1.2E-2</v>
          </cell>
          <cell r="T199">
            <v>0</v>
          </cell>
          <cell r="U199">
            <v>0</v>
          </cell>
          <cell r="W199">
            <v>0</v>
          </cell>
          <cell r="X199">
            <v>0</v>
          </cell>
        </row>
        <row r="200">
          <cell r="E200">
            <v>1</v>
          </cell>
          <cell r="F200">
            <v>0</v>
          </cell>
          <cell r="J200">
            <v>0</v>
          </cell>
          <cell r="K200">
            <v>0</v>
          </cell>
          <cell r="L200">
            <v>0</v>
          </cell>
          <cell r="P200">
            <v>1.2E-2</v>
          </cell>
          <cell r="T200">
            <v>0</v>
          </cell>
          <cell r="U200">
            <v>0</v>
          </cell>
          <cell r="W200">
            <v>0</v>
          </cell>
          <cell r="X200">
            <v>0</v>
          </cell>
        </row>
        <row r="201">
          <cell r="E201">
            <v>1</v>
          </cell>
          <cell r="F201">
            <v>0</v>
          </cell>
          <cell r="J201">
            <v>0</v>
          </cell>
          <cell r="K201">
            <v>0</v>
          </cell>
          <cell r="L201">
            <v>0</v>
          </cell>
          <cell r="P201">
            <v>1.2E-2</v>
          </cell>
          <cell r="T201">
            <v>0</v>
          </cell>
          <cell r="U201">
            <v>0</v>
          </cell>
          <cell r="W201">
            <v>0</v>
          </cell>
          <cell r="X201">
            <v>0</v>
          </cell>
        </row>
        <row r="202">
          <cell r="E202">
            <v>1</v>
          </cell>
          <cell r="F202">
            <v>0</v>
          </cell>
          <cell r="J202">
            <v>0</v>
          </cell>
          <cell r="K202">
            <v>0</v>
          </cell>
          <cell r="L202">
            <v>0</v>
          </cell>
          <cell r="P202">
            <v>1.2E-2</v>
          </cell>
          <cell r="T202">
            <v>0</v>
          </cell>
          <cell r="U202">
            <v>0</v>
          </cell>
          <cell r="W202">
            <v>0</v>
          </cell>
          <cell r="X202">
            <v>0</v>
          </cell>
        </row>
        <row r="203">
          <cell r="E203">
            <v>1</v>
          </cell>
          <cell r="F203">
            <v>0</v>
          </cell>
          <cell r="J203">
            <v>0</v>
          </cell>
          <cell r="K203">
            <v>0</v>
          </cell>
          <cell r="L203">
            <v>0</v>
          </cell>
          <cell r="P203">
            <v>1.2E-2</v>
          </cell>
          <cell r="T203">
            <v>0</v>
          </cell>
          <cell r="U203">
            <v>0</v>
          </cell>
          <cell r="W203">
            <v>0</v>
          </cell>
          <cell r="X203">
            <v>0</v>
          </cell>
        </row>
        <row r="204">
          <cell r="E204">
            <v>1</v>
          </cell>
          <cell r="F204">
            <v>0</v>
          </cell>
          <cell r="J204">
            <v>0</v>
          </cell>
          <cell r="K204">
            <v>0</v>
          </cell>
          <cell r="L204">
            <v>0</v>
          </cell>
          <cell r="P204">
            <v>1.2E-2</v>
          </cell>
          <cell r="T204">
            <v>0</v>
          </cell>
          <cell r="U204">
            <v>0</v>
          </cell>
          <cell r="W204">
            <v>0</v>
          </cell>
          <cell r="X204">
            <v>0</v>
          </cell>
        </row>
        <row r="205">
          <cell r="E205">
            <v>1</v>
          </cell>
          <cell r="F205">
            <v>0</v>
          </cell>
          <cell r="J205">
            <v>0</v>
          </cell>
          <cell r="K205">
            <v>0</v>
          </cell>
          <cell r="L205">
            <v>0</v>
          </cell>
          <cell r="P205">
            <v>1.2E-2</v>
          </cell>
          <cell r="T205">
            <v>0</v>
          </cell>
          <cell r="U205">
            <v>0</v>
          </cell>
          <cell r="W205">
            <v>0</v>
          </cell>
          <cell r="X205">
            <v>0</v>
          </cell>
        </row>
        <row r="206">
          <cell r="E206">
            <v>1</v>
          </cell>
          <cell r="F206">
            <v>0</v>
          </cell>
          <cell r="J206">
            <v>0</v>
          </cell>
          <cell r="K206">
            <v>0</v>
          </cell>
          <cell r="L206">
            <v>0</v>
          </cell>
          <cell r="P206">
            <v>1.2E-2</v>
          </cell>
          <cell r="T206">
            <v>0</v>
          </cell>
          <cell r="U206">
            <v>0</v>
          </cell>
          <cell r="W206">
            <v>0</v>
          </cell>
          <cell r="X206">
            <v>0</v>
          </cell>
        </row>
      </sheetData>
      <sheetData sheetId="2" refreshError="1">
        <row r="3">
          <cell r="F3" t="str">
            <v>المتحدة للتوزيع والوكيلات (يوداك)</v>
          </cell>
        </row>
        <row r="4">
          <cell r="F4" t="str">
            <v>وكيل معتمد لمجموعة شركات يونيلبفر</v>
          </cell>
        </row>
        <row r="5">
          <cell r="J5" t="str">
            <v>حـركـة المديونية عن يوم</v>
          </cell>
          <cell r="L5">
            <v>37288</v>
          </cell>
        </row>
        <row r="6">
          <cell r="B6" t="str">
            <v>الخطة الشهرية</v>
          </cell>
          <cell r="C6" t="str">
            <v xml:space="preserve">  المبييعات   حتى اليوم</v>
          </cell>
          <cell r="D6" t="str">
            <v>النسبة</v>
          </cell>
          <cell r="E6" t="str">
            <v>القطاع</v>
          </cell>
          <cell r="F6" t="str">
            <v>المندوب</v>
          </cell>
          <cell r="G6" t="str">
            <v>رصيد أول اليوم</v>
          </cell>
          <cell r="I6" t="str">
            <v>صافى المبيعات</v>
          </cell>
          <cell r="J6" t="str">
            <v>ش.مرتدة</v>
          </cell>
          <cell r="K6" t="str">
            <v>أجمالى</v>
          </cell>
          <cell r="L6" t="str">
            <v>تسويات</v>
          </cell>
          <cell r="M6" t="str">
            <v>المتحصلات</v>
          </cell>
          <cell r="O6" t="str">
            <v>رصيد آخر المدة</v>
          </cell>
          <cell r="Q6" t="str">
            <v>حركة الشيكات</v>
          </cell>
        </row>
        <row r="7">
          <cell r="G7" t="str">
            <v>شيكات آجلة ضمان</v>
          </cell>
          <cell r="H7" t="str">
            <v>مديونية</v>
          </cell>
          <cell r="M7" t="str">
            <v>نقدا</v>
          </cell>
          <cell r="N7" t="str">
            <v>شيكات</v>
          </cell>
          <cell r="O7" t="str">
            <v>مديونية</v>
          </cell>
          <cell r="P7" t="str">
            <v>شيكات آجلة ضمان</v>
          </cell>
          <cell r="Q7" t="str">
            <v>داخل</v>
          </cell>
          <cell r="R7" t="str">
            <v>خارج</v>
          </cell>
        </row>
        <row r="8">
          <cell r="B8">
            <v>652000</v>
          </cell>
          <cell r="C8">
            <v>0</v>
          </cell>
          <cell r="D8">
            <v>0</v>
          </cell>
          <cell r="E8">
            <v>3</v>
          </cell>
          <cell r="F8" t="str">
            <v>ضياء هلال</v>
          </cell>
          <cell r="K8">
            <v>0</v>
          </cell>
          <cell r="O8">
            <v>0</v>
          </cell>
          <cell r="P8">
            <v>0</v>
          </cell>
        </row>
        <row r="9">
          <cell r="C9">
            <v>0</v>
          </cell>
          <cell r="D9" t="e">
            <v>#DIV/0!</v>
          </cell>
          <cell r="E9">
            <v>3</v>
          </cell>
          <cell r="F9" t="str">
            <v>اسامة عبدالستار</v>
          </cell>
          <cell r="K9">
            <v>0</v>
          </cell>
          <cell r="O9">
            <v>0</v>
          </cell>
          <cell r="P9">
            <v>0</v>
          </cell>
        </row>
        <row r="10">
          <cell r="C10">
            <v>0</v>
          </cell>
          <cell r="D10" t="e">
            <v>#DIV/0!</v>
          </cell>
          <cell r="E10">
            <v>3</v>
          </cell>
          <cell r="F10" t="str">
            <v>احمد سويلم</v>
          </cell>
          <cell r="K10">
            <v>0</v>
          </cell>
          <cell r="O10">
            <v>0</v>
          </cell>
          <cell r="P10">
            <v>0</v>
          </cell>
        </row>
        <row r="11">
          <cell r="C11">
            <v>0</v>
          </cell>
          <cell r="D11" t="e">
            <v>#DIV/0!</v>
          </cell>
          <cell r="E11">
            <v>3</v>
          </cell>
          <cell r="F11" t="str">
            <v>عبدالرحمن عبدالعزيز</v>
          </cell>
          <cell r="K11">
            <v>0</v>
          </cell>
          <cell r="O11">
            <v>0</v>
          </cell>
          <cell r="P11">
            <v>0</v>
          </cell>
        </row>
        <row r="12">
          <cell r="C12">
            <v>0</v>
          </cell>
          <cell r="D12" t="e">
            <v>#DIV/0!</v>
          </cell>
          <cell r="E12">
            <v>3</v>
          </cell>
          <cell r="F12" t="str">
            <v>السيد المغاورى</v>
          </cell>
          <cell r="K12">
            <v>0</v>
          </cell>
          <cell r="O12">
            <v>0</v>
          </cell>
          <cell r="P12">
            <v>0</v>
          </cell>
        </row>
        <row r="13">
          <cell r="C13">
            <v>0</v>
          </cell>
          <cell r="D13" t="e">
            <v>#DIV/0!</v>
          </cell>
          <cell r="E13">
            <v>3</v>
          </cell>
          <cell r="F13" t="str">
            <v>على الغريب</v>
          </cell>
          <cell r="K13">
            <v>0</v>
          </cell>
          <cell r="O13">
            <v>0</v>
          </cell>
          <cell r="P13">
            <v>0</v>
          </cell>
        </row>
        <row r="14">
          <cell r="C14">
            <v>0</v>
          </cell>
          <cell r="D14" t="e">
            <v>#DIV/0!</v>
          </cell>
          <cell r="E14">
            <v>3</v>
          </cell>
          <cell r="F14" t="str">
            <v>محمد البنا</v>
          </cell>
          <cell r="K14">
            <v>0</v>
          </cell>
          <cell r="O14">
            <v>0</v>
          </cell>
          <cell r="P14">
            <v>0</v>
          </cell>
        </row>
        <row r="15">
          <cell r="C15">
            <v>0</v>
          </cell>
          <cell r="D15" t="e">
            <v>#DIV/0!</v>
          </cell>
          <cell r="E15">
            <v>2</v>
          </cell>
          <cell r="F15" t="str">
            <v>محمد المغاورى</v>
          </cell>
          <cell r="K15">
            <v>0</v>
          </cell>
          <cell r="O15">
            <v>0</v>
          </cell>
          <cell r="P15">
            <v>0</v>
          </cell>
        </row>
        <row r="16">
          <cell r="C16">
            <v>0</v>
          </cell>
          <cell r="D16" t="e">
            <v>#DIV/0!</v>
          </cell>
          <cell r="E16">
            <v>2</v>
          </cell>
          <cell r="F16" t="str">
            <v>شعبان خيرى</v>
          </cell>
          <cell r="K16">
            <v>0</v>
          </cell>
          <cell r="O16">
            <v>0</v>
          </cell>
          <cell r="P16">
            <v>0</v>
          </cell>
        </row>
        <row r="17">
          <cell r="C17">
            <v>0</v>
          </cell>
          <cell r="D17" t="e">
            <v>#DIV/0!</v>
          </cell>
          <cell r="F17" t="str">
            <v>محمد عبدالفتاح</v>
          </cell>
          <cell r="K17">
            <v>0</v>
          </cell>
          <cell r="O17">
            <v>0</v>
          </cell>
          <cell r="P17">
            <v>0</v>
          </cell>
        </row>
        <row r="18">
          <cell r="C18">
            <v>0</v>
          </cell>
          <cell r="D18" t="e">
            <v>#DIV/0!</v>
          </cell>
          <cell r="F18" t="str">
            <v>ممدوح</v>
          </cell>
          <cell r="K18">
            <v>0</v>
          </cell>
          <cell r="O18">
            <v>0</v>
          </cell>
          <cell r="P18">
            <v>0</v>
          </cell>
        </row>
        <row r="19">
          <cell r="C19">
            <v>0</v>
          </cell>
          <cell r="D19" t="e">
            <v>#DIV/0!</v>
          </cell>
          <cell r="F19" t="str">
            <v>رجب الجوهرى</v>
          </cell>
          <cell r="K19">
            <v>0</v>
          </cell>
          <cell r="O19">
            <v>0</v>
          </cell>
          <cell r="P19">
            <v>0</v>
          </cell>
        </row>
        <row r="20">
          <cell r="B20">
            <v>0</v>
          </cell>
          <cell r="C20">
            <v>0</v>
          </cell>
          <cell r="D20" t="e">
            <v>#DIV/0!</v>
          </cell>
          <cell r="K20">
            <v>0</v>
          </cell>
          <cell r="O20">
            <v>0</v>
          </cell>
          <cell r="P20">
            <v>0</v>
          </cell>
        </row>
        <row r="21">
          <cell r="B21">
            <v>0</v>
          </cell>
          <cell r="C21">
            <v>0</v>
          </cell>
          <cell r="D21" t="e">
            <v>#DIV/0!</v>
          </cell>
          <cell r="K21">
            <v>0</v>
          </cell>
          <cell r="O21">
            <v>0</v>
          </cell>
          <cell r="P21">
            <v>0</v>
          </cell>
        </row>
        <row r="22">
          <cell r="B22">
            <v>0</v>
          </cell>
          <cell r="C22">
            <v>0</v>
          </cell>
          <cell r="D22" t="e">
            <v>#DIV/0!</v>
          </cell>
          <cell r="K22">
            <v>0</v>
          </cell>
          <cell r="O22">
            <v>0</v>
          </cell>
          <cell r="P22">
            <v>0</v>
          </cell>
        </row>
        <row r="23">
          <cell r="B23">
            <v>0</v>
          </cell>
          <cell r="C23">
            <v>0</v>
          </cell>
          <cell r="D23" t="e">
            <v>#DIV/0!</v>
          </cell>
          <cell r="K23">
            <v>0</v>
          </cell>
          <cell r="O23">
            <v>0</v>
          </cell>
          <cell r="P23">
            <v>0</v>
          </cell>
        </row>
        <row r="24">
          <cell r="B24">
            <v>0</v>
          </cell>
          <cell r="C24">
            <v>0</v>
          </cell>
          <cell r="D24" t="e">
            <v>#DIV/0!</v>
          </cell>
          <cell r="K24">
            <v>0</v>
          </cell>
          <cell r="O24">
            <v>0</v>
          </cell>
          <cell r="P24">
            <v>0</v>
          </cell>
        </row>
        <row r="25">
          <cell r="B25">
            <v>0</v>
          </cell>
          <cell r="C25">
            <v>0</v>
          </cell>
          <cell r="D25" t="e">
            <v>#DIV/0!</v>
          </cell>
          <cell r="K25">
            <v>0</v>
          </cell>
          <cell r="O25">
            <v>0</v>
          </cell>
          <cell r="P25">
            <v>0</v>
          </cell>
        </row>
        <row r="26">
          <cell r="B26">
            <v>0</v>
          </cell>
          <cell r="C26">
            <v>0</v>
          </cell>
          <cell r="D26" t="e">
            <v>#DIV/0!</v>
          </cell>
          <cell r="K26">
            <v>0</v>
          </cell>
          <cell r="O26">
            <v>0</v>
          </cell>
          <cell r="P26">
            <v>0</v>
          </cell>
        </row>
        <row r="27">
          <cell r="B27">
            <v>0</v>
          </cell>
          <cell r="C27">
            <v>0</v>
          </cell>
          <cell r="D27" t="e">
            <v>#DIV/0!</v>
          </cell>
          <cell r="K27">
            <v>0</v>
          </cell>
          <cell r="O27">
            <v>0</v>
          </cell>
          <cell r="P27">
            <v>0</v>
          </cell>
        </row>
        <row r="28">
          <cell r="B28">
            <v>0</v>
          </cell>
          <cell r="C28">
            <v>0</v>
          </cell>
          <cell r="D28" t="e">
            <v>#DIV/0!</v>
          </cell>
          <cell r="K28">
            <v>0</v>
          </cell>
          <cell r="O28">
            <v>0</v>
          </cell>
          <cell r="P28">
            <v>0</v>
          </cell>
        </row>
        <row r="29">
          <cell r="B29">
            <v>652000</v>
          </cell>
          <cell r="C29">
            <v>0</v>
          </cell>
          <cell r="D29">
            <v>0</v>
          </cell>
          <cell r="E29">
            <v>3</v>
          </cell>
          <cell r="F29" t="str">
            <v>الأجمالى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</row>
        <row r="31">
          <cell r="B31">
            <v>0</v>
          </cell>
          <cell r="C31">
            <v>0</v>
          </cell>
          <cell r="D31" t="e">
            <v>#DIV/0!</v>
          </cell>
          <cell r="E31">
            <v>1</v>
          </cell>
          <cell r="F31" t="str">
            <v xml:space="preserve">أجمالى قطاع الجملة 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>
            <v>0</v>
          </cell>
          <cell r="C32">
            <v>0</v>
          </cell>
          <cell r="D32" t="e">
            <v>#DIV/0!</v>
          </cell>
          <cell r="E32">
            <v>2</v>
          </cell>
          <cell r="F32" t="str">
            <v>أجمالى قطاع الأوردر تيكر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</row>
        <row r="33">
          <cell r="B33">
            <v>652000</v>
          </cell>
          <cell r="C33">
            <v>0</v>
          </cell>
          <cell r="D33">
            <v>0</v>
          </cell>
          <cell r="E33">
            <v>3</v>
          </cell>
          <cell r="F33" t="str">
            <v xml:space="preserve">أجمالى قطاعات التجزئة 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>
            <v>0</v>
          </cell>
          <cell r="C34">
            <v>0</v>
          </cell>
          <cell r="D34" t="e">
            <v>#DIV/0!</v>
          </cell>
          <cell r="E34">
            <v>4</v>
          </cell>
          <cell r="F34" t="str">
            <v>أجمالى قطاع التروسيكلات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>
            <v>0</v>
          </cell>
          <cell r="C35">
            <v>0</v>
          </cell>
          <cell r="D35" t="e">
            <v>#DIV/0!</v>
          </cell>
          <cell r="E35">
            <v>5</v>
          </cell>
          <cell r="F35" t="str">
            <v>أجمالى أنتشار سريع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8">
          <cell r="F38" t="str">
            <v>المتحدة للتوزيع والوكيلات (يوداك)</v>
          </cell>
        </row>
        <row r="39">
          <cell r="F39" t="str">
            <v>وكيل معتمد لمجموعة شركات يونيلبفر</v>
          </cell>
        </row>
        <row r="40">
          <cell r="J40" t="str">
            <v>حـركـة المديونية عن يوم</v>
          </cell>
          <cell r="L40">
            <v>37289</v>
          </cell>
        </row>
        <row r="41">
          <cell r="B41" t="str">
            <v>الخطة الشهرية</v>
          </cell>
          <cell r="C41" t="str">
            <v xml:space="preserve">  المبييعات   حتى اليوم</v>
          </cell>
          <cell r="D41" t="str">
            <v>النسبة</v>
          </cell>
          <cell r="E41" t="str">
            <v>القطاع</v>
          </cell>
          <cell r="F41" t="str">
            <v>المندوب</v>
          </cell>
          <cell r="G41" t="str">
            <v>رصيد أول اليوم</v>
          </cell>
          <cell r="I41" t="str">
            <v>صافى المبيعات</v>
          </cell>
          <cell r="J41" t="str">
            <v>ش.مرتدة</v>
          </cell>
          <cell r="K41" t="str">
            <v>أجمالى</v>
          </cell>
          <cell r="L41" t="str">
            <v>تسويات</v>
          </cell>
          <cell r="M41" t="str">
            <v>المتحصلات</v>
          </cell>
          <cell r="O41" t="str">
            <v>رصيد آخر المدة</v>
          </cell>
          <cell r="Q41" t="str">
            <v>حركة الشيكات</v>
          </cell>
        </row>
        <row r="42">
          <cell r="G42" t="str">
            <v>شيكات آجلة ضمان</v>
          </cell>
          <cell r="H42" t="str">
            <v>مديونية</v>
          </cell>
          <cell r="M42" t="str">
            <v>نقدا</v>
          </cell>
          <cell r="N42" t="str">
            <v>شيكات</v>
          </cell>
          <cell r="O42" t="str">
            <v>مديونية</v>
          </cell>
          <cell r="P42" t="str">
            <v>شيكات آجلة ضمان</v>
          </cell>
          <cell r="Q42" t="str">
            <v>داخل</v>
          </cell>
          <cell r="R42" t="str">
            <v>خارج</v>
          </cell>
        </row>
        <row r="43">
          <cell r="B43">
            <v>652000</v>
          </cell>
          <cell r="C43">
            <v>0</v>
          </cell>
          <cell r="D43">
            <v>0</v>
          </cell>
          <cell r="E43">
            <v>3</v>
          </cell>
          <cell r="F43" t="str">
            <v>ضياء هلال</v>
          </cell>
          <cell r="G43">
            <v>0</v>
          </cell>
          <cell r="H43">
            <v>0</v>
          </cell>
          <cell r="K43">
            <v>0</v>
          </cell>
          <cell r="O43">
            <v>0</v>
          </cell>
          <cell r="P43">
            <v>0</v>
          </cell>
        </row>
        <row r="44">
          <cell r="B44">
            <v>0</v>
          </cell>
          <cell r="C44">
            <v>1297.6600000000001</v>
          </cell>
          <cell r="D44" t="e">
            <v>#DIV/0!</v>
          </cell>
          <cell r="E44">
            <v>3</v>
          </cell>
          <cell r="F44" t="str">
            <v>اسامة عبدالستار</v>
          </cell>
          <cell r="G44">
            <v>0</v>
          </cell>
          <cell r="H44">
            <v>0</v>
          </cell>
          <cell r="I44">
            <v>1297.6600000000001</v>
          </cell>
          <cell r="K44">
            <v>1297.6600000000001</v>
          </cell>
          <cell r="M44">
            <v>1296.25</v>
          </cell>
          <cell r="O44">
            <v>1.4100000000000819</v>
          </cell>
          <cell r="P44">
            <v>0</v>
          </cell>
        </row>
        <row r="45">
          <cell r="B45">
            <v>0</v>
          </cell>
          <cell r="C45">
            <v>3298.56</v>
          </cell>
          <cell r="D45" t="e">
            <v>#DIV/0!</v>
          </cell>
          <cell r="E45">
            <v>3</v>
          </cell>
          <cell r="F45" t="str">
            <v>احمد سويلم</v>
          </cell>
          <cell r="G45">
            <v>0</v>
          </cell>
          <cell r="H45">
            <v>0</v>
          </cell>
          <cell r="I45">
            <v>3298.56</v>
          </cell>
          <cell r="K45">
            <v>3298.56</v>
          </cell>
          <cell r="M45">
            <v>3297.5</v>
          </cell>
          <cell r="O45">
            <v>1.0599999999999454</v>
          </cell>
          <cell r="P45">
            <v>0</v>
          </cell>
        </row>
        <row r="46">
          <cell r="B46">
            <v>0</v>
          </cell>
          <cell r="C46">
            <v>1540.85</v>
          </cell>
          <cell r="D46" t="e">
            <v>#DIV/0!</v>
          </cell>
          <cell r="E46">
            <v>3</v>
          </cell>
          <cell r="F46" t="str">
            <v>عبدالرحمن عبدالعزيز</v>
          </cell>
          <cell r="G46">
            <v>0</v>
          </cell>
          <cell r="H46">
            <v>0</v>
          </cell>
          <cell r="I46">
            <v>1540.85</v>
          </cell>
          <cell r="K46">
            <v>1540.85</v>
          </cell>
          <cell r="M46">
            <v>1485.5</v>
          </cell>
          <cell r="O46">
            <v>55.349999999999909</v>
          </cell>
          <cell r="P46">
            <v>0</v>
          </cell>
        </row>
        <row r="47">
          <cell r="B47">
            <v>0</v>
          </cell>
          <cell r="C47">
            <v>1054.04</v>
          </cell>
          <cell r="D47" t="e">
            <v>#DIV/0!</v>
          </cell>
          <cell r="E47">
            <v>3</v>
          </cell>
          <cell r="F47" t="str">
            <v>السيد المغاورى</v>
          </cell>
          <cell r="G47">
            <v>0</v>
          </cell>
          <cell r="H47">
            <v>0</v>
          </cell>
          <cell r="I47">
            <v>1054.04</v>
          </cell>
          <cell r="K47">
            <v>1054.04</v>
          </cell>
          <cell r="M47">
            <v>1053</v>
          </cell>
          <cell r="O47">
            <v>1.0399999999999636</v>
          </cell>
          <cell r="P47">
            <v>0</v>
          </cell>
        </row>
        <row r="48">
          <cell r="B48">
            <v>0</v>
          </cell>
          <cell r="C48">
            <v>2346</v>
          </cell>
          <cell r="D48" t="e">
            <v>#DIV/0!</v>
          </cell>
          <cell r="E48">
            <v>3</v>
          </cell>
          <cell r="F48" t="str">
            <v>على الغريب</v>
          </cell>
          <cell r="G48">
            <v>0</v>
          </cell>
          <cell r="H48">
            <v>0</v>
          </cell>
          <cell r="I48">
            <v>2346</v>
          </cell>
          <cell r="K48">
            <v>2346</v>
          </cell>
          <cell r="M48">
            <v>1892.5</v>
          </cell>
          <cell r="O48">
            <v>453.5</v>
          </cell>
          <cell r="P48">
            <v>0</v>
          </cell>
        </row>
        <row r="49">
          <cell r="B49">
            <v>0</v>
          </cell>
          <cell r="C49">
            <v>1949.74</v>
          </cell>
          <cell r="D49" t="e">
            <v>#DIV/0!</v>
          </cell>
          <cell r="E49">
            <v>3</v>
          </cell>
          <cell r="F49" t="str">
            <v>محمد البنا</v>
          </cell>
          <cell r="G49">
            <v>0</v>
          </cell>
          <cell r="H49">
            <v>0</v>
          </cell>
          <cell r="I49">
            <v>1949.74</v>
          </cell>
          <cell r="K49">
            <v>1949.74</v>
          </cell>
          <cell r="M49">
            <v>1949</v>
          </cell>
          <cell r="O49">
            <v>0.74000000000000909</v>
          </cell>
          <cell r="P49">
            <v>0</v>
          </cell>
        </row>
        <row r="50">
          <cell r="B50">
            <v>0</v>
          </cell>
          <cell r="C50">
            <v>9163.02</v>
          </cell>
          <cell r="D50" t="e">
            <v>#DIV/0!</v>
          </cell>
          <cell r="E50">
            <v>2</v>
          </cell>
          <cell r="F50" t="str">
            <v>محمد المغاورى</v>
          </cell>
          <cell r="G50">
            <v>0</v>
          </cell>
          <cell r="H50">
            <v>0</v>
          </cell>
          <cell r="I50">
            <v>9163.02</v>
          </cell>
          <cell r="K50">
            <v>9163.02</v>
          </cell>
          <cell r="M50">
            <v>9151.25</v>
          </cell>
          <cell r="O50">
            <v>11.770000000000437</v>
          </cell>
          <cell r="P50">
            <v>0</v>
          </cell>
        </row>
        <row r="51">
          <cell r="B51">
            <v>0</v>
          </cell>
          <cell r="C51">
            <v>0</v>
          </cell>
          <cell r="D51" t="e">
            <v>#DIV/0!</v>
          </cell>
          <cell r="E51">
            <v>2</v>
          </cell>
          <cell r="F51" t="str">
            <v>شعبان خيرى</v>
          </cell>
          <cell r="G51">
            <v>0</v>
          </cell>
          <cell r="H51">
            <v>0</v>
          </cell>
          <cell r="K51">
            <v>0</v>
          </cell>
          <cell r="O51">
            <v>0</v>
          </cell>
          <cell r="P51">
            <v>0</v>
          </cell>
        </row>
        <row r="52">
          <cell r="B52">
            <v>0</v>
          </cell>
          <cell r="C52">
            <v>0</v>
          </cell>
          <cell r="D52" t="e">
            <v>#DIV/0!</v>
          </cell>
          <cell r="E52">
            <v>0</v>
          </cell>
          <cell r="F52" t="str">
            <v>محمد عبدالفتاح</v>
          </cell>
          <cell r="G52">
            <v>0</v>
          </cell>
          <cell r="H52">
            <v>0</v>
          </cell>
          <cell r="K52">
            <v>0</v>
          </cell>
          <cell r="O52">
            <v>0</v>
          </cell>
          <cell r="P52">
            <v>0</v>
          </cell>
        </row>
        <row r="53">
          <cell r="B53">
            <v>0</v>
          </cell>
          <cell r="C53">
            <v>0</v>
          </cell>
          <cell r="D53" t="e">
            <v>#DIV/0!</v>
          </cell>
          <cell r="E53">
            <v>0</v>
          </cell>
          <cell r="F53" t="str">
            <v>ممدوح</v>
          </cell>
          <cell r="G53">
            <v>0</v>
          </cell>
          <cell r="H53">
            <v>0</v>
          </cell>
          <cell r="K53">
            <v>0</v>
          </cell>
          <cell r="O53">
            <v>0</v>
          </cell>
          <cell r="P53">
            <v>0</v>
          </cell>
        </row>
        <row r="54">
          <cell r="B54">
            <v>0</v>
          </cell>
          <cell r="C54">
            <v>0</v>
          </cell>
          <cell r="D54" t="e">
            <v>#DIV/0!</v>
          </cell>
          <cell r="E54">
            <v>0</v>
          </cell>
          <cell r="F54" t="str">
            <v>رجب الجوهرى</v>
          </cell>
          <cell r="G54">
            <v>0</v>
          </cell>
          <cell r="H54">
            <v>0</v>
          </cell>
          <cell r="K54">
            <v>0</v>
          </cell>
          <cell r="O54">
            <v>0</v>
          </cell>
          <cell r="P54">
            <v>0</v>
          </cell>
        </row>
        <row r="55">
          <cell r="B55">
            <v>0</v>
          </cell>
          <cell r="C55">
            <v>0</v>
          </cell>
          <cell r="D55" t="e">
            <v>#DIV/0!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K55">
            <v>0</v>
          </cell>
          <cell r="O55">
            <v>0</v>
          </cell>
          <cell r="P55">
            <v>0</v>
          </cell>
        </row>
        <row r="56">
          <cell r="B56">
            <v>0</v>
          </cell>
          <cell r="C56">
            <v>0</v>
          </cell>
          <cell r="D56" t="e">
            <v>#DIV/0!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K56">
            <v>0</v>
          </cell>
          <cell r="O56">
            <v>0</v>
          </cell>
          <cell r="P56">
            <v>0</v>
          </cell>
        </row>
        <row r="57">
          <cell r="B57">
            <v>0</v>
          </cell>
          <cell r="C57">
            <v>0</v>
          </cell>
          <cell r="D57" t="e">
            <v>#DIV/0!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K57">
            <v>0</v>
          </cell>
          <cell r="O57">
            <v>0</v>
          </cell>
          <cell r="P57">
            <v>0</v>
          </cell>
        </row>
        <row r="58">
          <cell r="B58">
            <v>0</v>
          </cell>
          <cell r="C58">
            <v>0</v>
          </cell>
          <cell r="D58" t="e">
            <v>#DIV/0!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K58">
            <v>0</v>
          </cell>
          <cell r="O58">
            <v>0</v>
          </cell>
          <cell r="P58">
            <v>0</v>
          </cell>
        </row>
        <row r="59">
          <cell r="B59">
            <v>0</v>
          </cell>
          <cell r="C59">
            <v>0</v>
          </cell>
          <cell r="D59" t="e">
            <v>#DIV/0!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K59">
            <v>0</v>
          </cell>
          <cell r="O59">
            <v>0</v>
          </cell>
          <cell r="P59">
            <v>0</v>
          </cell>
        </row>
        <row r="60">
          <cell r="B60">
            <v>0</v>
          </cell>
          <cell r="C60">
            <v>0</v>
          </cell>
          <cell r="D60" t="e">
            <v>#DIV/0!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K60">
            <v>0</v>
          </cell>
          <cell r="O60">
            <v>0</v>
          </cell>
          <cell r="P60">
            <v>0</v>
          </cell>
        </row>
        <row r="61">
          <cell r="B61">
            <v>0</v>
          </cell>
          <cell r="C61">
            <v>0</v>
          </cell>
          <cell r="D61" t="e">
            <v>#DIV/0!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K61">
            <v>0</v>
          </cell>
          <cell r="O61">
            <v>0</v>
          </cell>
          <cell r="P61">
            <v>0</v>
          </cell>
        </row>
        <row r="62">
          <cell r="B62">
            <v>0</v>
          </cell>
          <cell r="C62">
            <v>0</v>
          </cell>
          <cell r="D62" t="e">
            <v>#DIV/0!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K62">
            <v>0</v>
          </cell>
          <cell r="O62">
            <v>0</v>
          </cell>
          <cell r="P62">
            <v>0</v>
          </cell>
        </row>
        <row r="63">
          <cell r="B63">
            <v>0</v>
          </cell>
          <cell r="C63">
            <v>0</v>
          </cell>
          <cell r="D63" t="e">
            <v>#DIV/0!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K63">
            <v>0</v>
          </cell>
          <cell r="O63">
            <v>0</v>
          </cell>
          <cell r="P63">
            <v>0</v>
          </cell>
        </row>
        <row r="64">
          <cell r="B64">
            <v>652000</v>
          </cell>
          <cell r="C64">
            <v>20649.870000000003</v>
          </cell>
          <cell r="D64">
            <v>3.1671579754601234E-2</v>
          </cell>
          <cell r="F64" t="str">
            <v>الأجمالى</v>
          </cell>
          <cell r="G64">
            <v>0</v>
          </cell>
          <cell r="H64">
            <v>0</v>
          </cell>
          <cell r="I64">
            <v>20649.870000000003</v>
          </cell>
          <cell r="J64">
            <v>0</v>
          </cell>
          <cell r="K64">
            <v>20649.870000000003</v>
          </cell>
          <cell r="L64">
            <v>0</v>
          </cell>
          <cell r="M64">
            <v>20125</v>
          </cell>
          <cell r="N64">
            <v>0</v>
          </cell>
          <cell r="O64">
            <v>524.87000000000035</v>
          </cell>
          <cell r="P64">
            <v>0</v>
          </cell>
          <cell r="Q64">
            <v>0</v>
          </cell>
          <cell r="R64">
            <v>0</v>
          </cell>
        </row>
        <row r="66">
          <cell r="B66">
            <v>0</v>
          </cell>
          <cell r="C66">
            <v>0</v>
          </cell>
          <cell r="D66" t="e">
            <v>#DIV/0!</v>
          </cell>
          <cell r="E66">
            <v>1</v>
          </cell>
          <cell r="F66" t="str">
            <v xml:space="preserve">أجمالى قطاع الجملة 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B67">
            <v>0</v>
          </cell>
          <cell r="C67">
            <v>9163.02</v>
          </cell>
          <cell r="D67" t="e">
            <v>#DIV/0!</v>
          </cell>
          <cell r="E67">
            <v>2</v>
          </cell>
          <cell r="F67" t="str">
            <v>أجمالى قطاع الأوردر تيكر</v>
          </cell>
          <cell r="G67">
            <v>0</v>
          </cell>
          <cell r="H67">
            <v>0</v>
          </cell>
          <cell r="I67">
            <v>9163.02</v>
          </cell>
          <cell r="J67">
            <v>0</v>
          </cell>
          <cell r="K67">
            <v>9163.02</v>
          </cell>
          <cell r="L67">
            <v>0</v>
          </cell>
          <cell r="M67">
            <v>9151.25</v>
          </cell>
          <cell r="N67">
            <v>0</v>
          </cell>
          <cell r="O67">
            <v>11.770000000000437</v>
          </cell>
          <cell r="P67">
            <v>0</v>
          </cell>
          <cell r="Q67">
            <v>0</v>
          </cell>
          <cell r="R67">
            <v>0</v>
          </cell>
        </row>
        <row r="68">
          <cell r="B68">
            <v>652000</v>
          </cell>
          <cell r="C68">
            <v>11486.85</v>
          </cell>
          <cell r="D68">
            <v>1.761786809815951E-2</v>
          </cell>
          <cell r="E68">
            <v>3</v>
          </cell>
          <cell r="F68" t="str">
            <v xml:space="preserve">أجمالى قطاعات التجزئة </v>
          </cell>
          <cell r="G68">
            <v>0</v>
          </cell>
          <cell r="H68">
            <v>0</v>
          </cell>
          <cell r="I68">
            <v>11486.85</v>
          </cell>
          <cell r="J68">
            <v>0</v>
          </cell>
          <cell r="K68">
            <v>11486.85</v>
          </cell>
          <cell r="L68">
            <v>0</v>
          </cell>
          <cell r="M68">
            <v>10973.75</v>
          </cell>
          <cell r="N68">
            <v>0</v>
          </cell>
          <cell r="O68">
            <v>513.09999999999991</v>
          </cell>
          <cell r="P68">
            <v>0</v>
          </cell>
          <cell r="Q68">
            <v>0</v>
          </cell>
          <cell r="R68">
            <v>0</v>
          </cell>
        </row>
        <row r="69">
          <cell r="B69">
            <v>0</v>
          </cell>
          <cell r="C69">
            <v>0</v>
          </cell>
          <cell r="D69" t="e">
            <v>#DIV/0!</v>
          </cell>
          <cell r="E69">
            <v>4</v>
          </cell>
          <cell r="F69" t="str">
            <v>أجمالى قطاع التروسيكلات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>
            <v>0</v>
          </cell>
          <cell r="C70">
            <v>0</v>
          </cell>
          <cell r="D70" t="e">
            <v>#DIV/0!</v>
          </cell>
          <cell r="E70">
            <v>5</v>
          </cell>
          <cell r="F70" t="str">
            <v>أجمالى أنتشار سريع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</row>
        <row r="73">
          <cell r="F73" t="str">
            <v>المتحدة للتوزيع والوكيلات (يوداك)</v>
          </cell>
        </row>
        <row r="74">
          <cell r="F74" t="str">
            <v>وكيل معتمد لمجموعة شركات يونيلبفر</v>
          </cell>
        </row>
        <row r="75">
          <cell r="J75" t="str">
            <v>حـركـة المديونية عن يوم</v>
          </cell>
          <cell r="L75">
            <v>37290</v>
          </cell>
        </row>
        <row r="76">
          <cell r="B76" t="str">
            <v>الخطة الشهرية</v>
          </cell>
          <cell r="C76" t="str">
            <v xml:space="preserve">  المبييعات   حتى اليوم</v>
          </cell>
          <cell r="D76" t="str">
            <v>النسبة</v>
          </cell>
          <cell r="E76" t="str">
            <v>القطاع</v>
          </cell>
          <cell r="F76" t="str">
            <v>المندوب</v>
          </cell>
          <cell r="G76" t="str">
            <v>رصيد أول اليوم</v>
          </cell>
          <cell r="I76" t="str">
            <v>صافى المبيعات</v>
          </cell>
          <cell r="J76" t="str">
            <v>ش.مرتدة</v>
          </cell>
          <cell r="K76" t="str">
            <v>أجمالى</v>
          </cell>
          <cell r="L76" t="str">
            <v>تسويات</v>
          </cell>
          <cell r="M76" t="str">
            <v>المتحصلات</v>
          </cell>
          <cell r="O76" t="str">
            <v>رصيد آخر المدة</v>
          </cell>
          <cell r="Q76" t="str">
            <v>حركة الشيكات</v>
          </cell>
        </row>
        <row r="77">
          <cell r="G77" t="str">
            <v>شيكات آجلة ضمان</v>
          </cell>
          <cell r="H77" t="str">
            <v>مديونية</v>
          </cell>
          <cell r="M77" t="str">
            <v>نقدا</v>
          </cell>
          <cell r="N77" t="str">
            <v>شيكات</v>
          </cell>
          <cell r="O77" t="str">
            <v>مديونية</v>
          </cell>
          <cell r="P77" t="str">
            <v>شيكات آجلة ضمان</v>
          </cell>
          <cell r="Q77" t="str">
            <v>داخل</v>
          </cell>
          <cell r="R77" t="str">
            <v>خارج</v>
          </cell>
        </row>
        <row r="78">
          <cell r="B78">
            <v>652000</v>
          </cell>
          <cell r="C78">
            <v>0</v>
          </cell>
          <cell r="D78">
            <v>0</v>
          </cell>
          <cell r="E78">
            <v>3</v>
          </cell>
          <cell r="F78" t="str">
            <v>ضياء هلال</v>
          </cell>
          <cell r="G78">
            <v>0</v>
          </cell>
          <cell r="H78">
            <v>0</v>
          </cell>
          <cell r="K78">
            <v>0</v>
          </cell>
          <cell r="O78">
            <v>0</v>
          </cell>
          <cell r="P78">
            <v>0</v>
          </cell>
        </row>
        <row r="79">
          <cell r="B79">
            <v>0</v>
          </cell>
          <cell r="C79">
            <v>2553.4300000000003</v>
          </cell>
          <cell r="D79" t="e">
            <v>#DIV/0!</v>
          </cell>
          <cell r="E79">
            <v>3</v>
          </cell>
          <cell r="F79" t="str">
            <v>اسامة عبدالستار</v>
          </cell>
          <cell r="G79">
            <v>0</v>
          </cell>
          <cell r="H79">
            <v>1.4100000000000819</v>
          </cell>
          <cell r="I79">
            <v>1255.77</v>
          </cell>
          <cell r="K79">
            <v>1257.18</v>
          </cell>
          <cell r="M79">
            <v>1225</v>
          </cell>
          <cell r="O79">
            <v>32.180000000000064</v>
          </cell>
          <cell r="P79">
            <v>0</v>
          </cell>
        </row>
        <row r="80">
          <cell r="B80">
            <v>0</v>
          </cell>
          <cell r="C80">
            <v>8352.16</v>
          </cell>
          <cell r="D80" t="e">
            <v>#DIV/0!</v>
          </cell>
          <cell r="E80">
            <v>3</v>
          </cell>
          <cell r="F80" t="str">
            <v>احمد سويلم</v>
          </cell>
          <cell r="G80">
            <v>0</v>
          </cell>
          <cell r="H80">
            <v>1.0599999999999454</v>
          </cell>
          <cell r="I80">
            <v>5053.6000000000004</v>
          </cell>
          <cell r="K80">
            <v>5054.66</v>
          </cell>
          <cell r="M80">
            <v>5045.5</v>
          </cell>
          <cell r="O80">
            <v>9.1599999999998545</v>
          </cell>
          <cell r="P80">
            <v>0</v>
          </cell>
        </row>
        <row r="81">
          <cell r="B81">
            <v>0</v>
          </cell>
          <cell r="C81">
            <v>3202.68</v>
          </cell>
          <cell r="D81" t="e">
            <v>#DIV/0!</v>
          </cell>
          <cell r="E81">
            <v>3</v>
          </cell>
          <cell r="F81" t="str">
            <v>عبدالرحمن عبدالعزيز</v>
          </cell>
          <cell r="G81">
            <v>0</v>
          </cell>
          <cell r="H81">
            <v>55.349999999999909</v>
          </cell>
          <cell r="I81">
            <v>1661.83</v>
          </cell>
          <cell r="K81">
            <v>1717.1799999999998</v>
          </cell>
          <cell r="M81">
            <v>1758.25</v>
          </cell>
          <cell r="O81">
            <v>-41.070000000000164</v>
          </cell>
          <cell r="P81">
            <v>0</v>
          </cell>
        </row>
        <row r="82">
          <cell r="B82">
            <v>0</v>
          </cell>
          <cell r="C82">
            <v>3249.39</v>
          </cell>
          <cell r="D82" t="e">
            <v>#DIV/0!</v>
          </cell>
          <cell r="E82">
            <v>3</v>
          </cell>
          <cell r="F82" t="str">
            <v>السيد المغاورى</v>
          </cell>
          <cell r="G82">
            <v>0</v>
          </cell>
          <cell r="H82">
            <v>1.0399999999999636</v>
          </cell>
          <cell r="I82">
            <v>2195.35</v>
          </cell>
          <cell r="K82">
            <v>2196.39</v>
          </cell>
          <cell r="M82">
            <v>2321.75</v>
          </cell>
          <cell r="O82">
            <v>-125.36000000000013</v>
          </cell>
          <cell r="P82">
            <v>0</v>
          </cell>
        </row>
        <row r="83">
          <cell r="B83">
            <v>0</v>
          </cell>
          <cell r="C83">
            <v>3959.15</v>
          </cell>
          <cell r="D83" t="e">
            <v>#DIV/0!</v>
          </cell>
          <cell r="E83">
            <v>3</v>
          </cell>
          <cell r="F83" t="str">
            <v>على الغريب</v>
          </cell>
          <cell r="G83">
            <v>0</v>
          </cell>
          <cell r="H83">
            <v>453.5</v>
          </cell>
          <cell r="I83">
            <v>1613.15</v>
          </cell>
          <cell r="K83">
            <v>2066.65</v>
          </cell>
          <cell r="M83">
            <v>1936.25</v>
          </cell>
          <cell r="O83">
            <v>130.40000000000009</v>
          </cell>
          <cell r="P83">
            <v>0</v>
          </cell>
        </row>
        <row r="84">
          <cell r="B84">
            <v>0</v>
          </cell>
          <cell r="C84">
            <v>4961.6099999999997</v>
          </cell>
          <cell r="D84" t="e">
            <v>#DIV/0!</v>
          </cell>
          <cell r="E84">
            <v>3</v>
          </cell>
          <cell r="F84" t="str">
            <v>محمد البنا</v>
          </cell>
          <cell r="G84">
            <v>0</v>
          </cell>
          <cell r="H84">
            <v>0.74000000000000909</v>
          </cell>
          <cell r="I84">
            <v>3011.87</v>
          </cell>
          <cell r="K84">
            <v>3012.6099999999997</v>
          </cell>
          <cell r="M84">
            <v>3010.75</v>
          </cell>
          <cell r="O84">
            <v>1.8599999999996726</v>
          </cell>
          <cell r="P84">
            <v>0</v>
          </cell>
        </row>
        <row r="85">
          <cell r="B85">
            <v>0</v>
          </cell>
          <cell r="C85">
            <v>15296.77</v>
          </cell>
          <cell r="D85" t="e">
            <v>#DIV/0!</v>
          </cell>
          <cell r="E85">
            <v>2</v>
          </cell>
          <cell r="F85" t="str">
            <v>محمد المغاورى</v>
          </cell>
          <cell r="G85">
            <v>0</v>
          </cell>
          <cell r="H85">
            <v>11.770000000000437</v>
          </cell>
          <cell r="I85">
            <v>6133.75</v>
          </cell>
          <cell r="K85">
            <v>6145.52</v>
          </cell>
          <cell r="M85">
            <v>6133.75</v>
          </cell>
          <cell r="O85">
            <v>11.770000000000437</v>
          </cell>
          <cell r="P85">
            <v>0</v>
          </cell>
        </row>
        <row r="86">
          <cell r="B86">
            <v>0</v>
          </cell>
          <cell r="C86">
            <v>2059.59</v>
          </cell>
          <cell r="D86" t="e">
            <v>#DIV/0!</v>
          </cell>
          <cell r="E86">
            <v>2</v>
          </cell>
          <cell r="F86" t="str">
            <v>شعبان خيرى</v>
          </cell>
          <cell r="G86">
            <v>0</v>
          </cell>
          <cell r="H86">
            <v>0</v>
          </cell>
          <cell r="I86">
            <v>2059.59</v>
          </cell>
          <cell r="K86">
            <v>2059.59</v>
          </cell>
          <cell r="L86">
            <v>250</v>
          </cell>
          <cell r="M86">
            <v>1809.5</v>
          </cell>
          <cell r="O86">
            <v>9.0000000000145519E-2</v>
          </cell>
          <cell r="P86">
            <v>0</v>
          </cell>
        </row>
        <row r="87">
          <cell r="B87">
            <v>0</v>
          </cell>
          <cell r="C87">
            <v>0</v>
          </cell>
          <cell r="D87" t="e">
            <v>#DIV/0!</v>
          </cell>
          <cell r="E87">
            <v>0</v>
          </cell>
          <cell r="F87" t="str">
            <v>محمد عبدالفتاح</v>
          </cell>
          <cell r="G87">
            <v>0</v>
          </cell>
          <cell r="H87">
            <v>0</v>
          </cell>
          <cell r="K87">
            <v>0</v>
          </cell>
          <cell r="L87">
            <v>-250</v>
          </cell>
          <cell r="O87">
            <v>250</v>
          </cell>
          <cell r="P87">
            <v>0</v>
          </cell>
        </row>
        <row r="88">
          <cell r="B88">
            <v>0</v>
          </cell>
          <cell r="C88">
            <v>0</v>
          </cell>
          <cell r="D88" t="e">
            <v>#DIV/0!</v>
          </cell>
          <cell r="E88">
            <v>0</v>
          </cell>
          <cell r="F88" t="str">
            <v>ممدوح</v>
          </cell>
          <cell r="G88">
            <v>0</v>
          </cell>
          <cell r="H88">
            <v>0</v>
          </cell>
          <cell r="K88">
            <v>0</v>
          </cell>
          <cell r="O88">
            <v>0</v>
          </cell>
          <cell r="P88">
            <v>0</v>
          </cell>
        </row>
        <row r="89">
          <cell r="B89">
            <v>0</v>
          </cell>
          <cell r="C89">
            <v>0</v>
          </cell>
          <cell r="D89" t="e">
            <v>#DIV/0!</v>
          </cell>
          <cell r="E89">
            <v>0</v>
          </cell>
          <cell r="F89" t="str">
            <v>رجب الجوهرى</v>
          </cell>
          <cell r="G89">
            <v>0</v>
          </cell>
          <cell r="H89">
            <v>0</v>
          </cell>
          <cell r="K89">
            <v>0</v>
          </cell>
          <cell r="O89">
            <v>0</v>
          </cell>
          <cell r="P89">
            <v>0</v>
          </cell>
        </row>
        <row r="90">
          <cell r="B90">
            <v>0</v>
          </cell>
          <cell r="C90">
            <v>0</v>
          </cell>
          <cell r="D90" t="e">
            <v>#DIV/0!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K90">
            <v>0</v>
          </cell>
          <cell r="O90">
            <v>0</v>
          </cell>
          <cell r="P90">
            <v>0</v>
          </cell>
        </row>
        <row r="91">
          <cell r="B91">
            <v>0</v>
          </cell>
          <cell r="C91">
            <v>0</v>
          </cell>
          <cell r="D91" t="e">
            <v>#DIV/0!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K91">
            <v>0</v>
          </cell>
          <cell r="O91">
            <v>0</v>
          </cell>
          <cell r="P91">
            <v>0</v>
          </cell>
        </row>
        <row r="92">
          <cell r="B92">
            <v>0</v>
          </cell>
          <cell r="C92">
            <v>0</v>
          </cell>
          <cell r="D92" t="e">
            <v>#DIV/0!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K92">
            <v>0</v>
          </cell>
          <cell r="O92">
            <v>0</v>
          </cell>
          <cell r="P92">
            <v>0</v>
          </cell>
        </row>
        <row r="93">
          <cell r="B93">
            <v>0</v>
          </cell>
          <cell r="C93">
            <v>0</v>
          </cell>
          <cell r="D93" t="e">
            <v>#DIV/0!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K93">
            <v>0</v>
          </cell>
          <cell r="O93">
            <v>0</v>
          </cell>
          <cell r="P93">
            <v>0</v>
          </cell>
        </row>
        <row r="94">
          <cell r="B94">
            <v>0</v>
          </cell>
          <cell r="C94">
            <v>0</v>
          </cell>
          <cell r="D94" t="e">
            <v>#DIV/0!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K94">
            <v>0</v>
          </cell>
          <cell r="O94">
            <v>0</v>
          </cell>
          <cell r="P94">
            <v>0</v>
          </cell>
        </row>
        <row r="95">
          <cell r="B95">
            <v>0</v>
          </cell>
          <cell r="C95">
            <v>0</v>
          </cell>
          <cell r="D95" t="e">
            <v>#DIV/0!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K95">
            <v>0</v>
          </cell>
          <cell r="O95">
            <v>0</v>
          </cell>
          <cell r="P95">
            <v>0</v>
          </cell>
        </row>
        <row r="96">
          <cell r="B96">
            <v>0</v>
          </cell>
          <cell r="C96">
            <v>0</v>
          </cell>
          <cell r="D96" t="e">
            <v>#DIV/0!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K96">
            <v>0</v>
          </cell>
          <cell r="O96">
            <v>0</v>
          </cell>
          <cell r="P96">
            <v>0</v>
          </cell>
        </row>
        <row r="97">
          <cell r="B97">
            <v>0</v>
          </cell>
          <cell r="C97">
            <v>0</v>
          </cell>
          <cell r="D97" t="e">
            <v>#DIV/0!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K97">
            <v>0</v>
          </cell>
          <cell r="O97">
            <v>0</v>
          </cell>
          <cell r="P97">
            <v>0</v>
          </cell>
        </row>
        <row r="98">
          <cell r="B98">
            <v>0</v>
          </cell>
          <cell r="C98">
            <v>0</v>
          </cell>
          <cell r="D98" t="e">
            <v>#DIV/0!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K98">
            <v>0</v>
          </cell>
          <cell r="O98">
            <v>0</v>
          </cell>
          <cell r="P98">
            <v>0</v>
          </cell>
        </row>
        <row r="99">
          <cell r="B99">
            <v>652000</v>
          </cell>
          <cell r="C99">
            <v>43634.78</v>
          </cell>
          <cell r="D99">
            <v>6.6924509202453991E-2</v>
          </cell>
          <cell r="F99" t="str">
            <v>الأجمالى</v>
          </cell>
          <cell r="G99">
            <v>0</v>
          </cell>
          <cell r="H99">
            <v>524.87000000000035</v>
          </cell>
          <cell r="I99">
            <v>22984.91</v>
          </cell>
          <cell r="J99">
            <v>0</v>
          </cell>
          <cell r="K99">
            <v>23509.78</v>
          </cell>
          <cell r="L99">
            <v>0</v>
          </cell>
          <cell r="M99">
            <v>23240.75</v>
          </cell>
          <cell r="N99">
            <v>0</v>
          </cell>
          <cell r="O99">
            <v>269.02999999999997</v>
          </cell>
          <cell r="P99">
            <v>0</v>
          </cell>
          <cell r="Q99">
            <v>0</v>
          </cell>
          <cell r="R99">
            <v>0</v>
          </cell>
        </row>
        <row r="101">
          <cell r="B101">
            <v>0</v>
          </cell>
          <cell r="C101">
            <v>0</v>
          </cell>
          <cell r="D101" t="e">
            <v>#DIV/0!</v>
          </cell>
          <cell r="E101">
            <v>1</v>
          </cell>
          <cell r="F101" t="str">
            <v xml:space="preserve">أجمالى قطاع الجملة 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B102">
            <v>0</v>
          </cell>
          <cell r="C102">
            <v>17356.36</v>
          </cell>
          <cell r="D102" t="e">
            <v>#DIV/0!</v>
          </cell>
          <cell r="E102">
            <v>2</v>
          </cell>
          <cell r="F102" t="str">
            <v>أجمالى قطاع الأوردر تيكر</v>
          </cell>
          <cell r="G102">
            <v>0</v>
          </cell>
          <cell r="H102">
            <v>11.770000000000437</v>
          </cell>
          <cell r="I102">
            <v>8193.34</v>
          </cell>
          <cell r="J102">
            <v>0</v>
          </cell>
          <cell r="K102">
            <v>8205.11</v>
          </cell>
          <cell r="L102">
            <v>250</v>
          </cell>
          <cell r="M102">
            <v>7943.25</v>
          </cell>
          <cell r="N102">
            <v>0</v>
          </cell>
          <cell r="O102">
            <v>11.860000000000582</v>
          </cell>
          <cell r="P102">
            <v>0</v>
          </cell>
          <cell r="Q102">
            <v>0</v>
          </cell>
          <cell r="R102">
            <v>0</v>
          </cell>
        </row>
        <row r="103">
          <cell r="B103">
            <v>652000</v>
          </cell>
          <cell r="C103">
            <v>26278.420000000002</v>
          </cell>
          <cell r="D103">
            <v>4.0304325153374239E-2</v>
          </cell>
          <cell r="E103">
            <v>3</v>
          </cell>
          <cell r="F103" t="str">
            <v xml:space="preserve">أجمالى قطاعات التجزئة </v>
          </cell>
          <cell r="G103">
            <v>0</v>
          </cell>
          <cell r="H103">
            <v>513.09999999999991</v>
          </cell>
          <cell r="I103">
            <v>14791.57</v>
          </cell>
          <cell r="J103">
            <v>0</v>
          </cell>
          <cell r="K103">
            <v>15304.669999999998</v>
          </cell>
          <cell r="L103">
            <v>0</v>
          </cell>
          <cell r="M103">
            <v>15297.5</v>
          </cell>
          <cell r="N103">
            <v>0</v>
          </cell>
          <cell r="O103">
            <v>7.1699999999993906</v>
          </cell>
          <cell r="P103">
            <v>0</v>
          </cell>
          <cell r="Q103">
            <v>0</v>
          </cell>
          <cell r="R103">
            <v>0</v>
          </cell>
        </row>
        <row r="104">
          <cell r="B104">
            <v>0</v>
          </cell>
          <cell r="C104">
            <v>0</v>
          </cell>
          <cell r="D104" t="e">
            <v>#DIV/0!</v>
          </cell>
          <cell r="E104">
            <v>4</v>
          </cell>
          <cell r="F104" t="str">
            <v>أجمالى قطاع التروسيكلات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B105">
            <v>0</v>
          </cell>
          <cell r="C105">
            <v>0</v>
          </cell>
          <cell r="D105" t="e">
            <v>#DIV/0!</v>
          </cell>
          <cell r="E105">
            <v>5</v>
          </cell>
          <cell r="F105" t="str">
            <v>أجمالى أنتشار سريع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</row>
        <row r="108">
          <cell r="F108" t="str">
            <v>المتحدة للتوزيع والوكيلات (يوداك)</v>
          </cell>
        </row>
        <row r="109">
          <cell r="F109" t="str">
            <v>وكيل معتمد لمجموعة شركات يونيلبفر</v>
          </cell>
        </row>
        <row r="110">
          <cell r="J110" t="str">
            <v>حـركـة المديونية عن يوم</v>
          </cell>
          <cell r="L110">
            <v>37291</v>
          </cell>
        </row>
        <row r="111">
          <cell r="B111" t="str">
            <v>الخطة الشهرية</v>
          </cell>
          <cell r="C111" t="str">
            <v xml:space="preserve">  المبييعات   حتى اليوم</v>
          </cell>
          <cell r="D111" t="str">
            <v>النسبة</v>
          </cell>
          <cell r="E111" t="str">
            <v>القطاع</v>
          </cell>
          <cell r="F111" t="str">
            <v>المندوب</v>
          </cell>
          <cell r="G111" t="str">
            <v>رصيد أول اليوم</v>
          </cell>
          <cell r="I111" t="str">
            <v>صافى المبيعات</v>
          </cell>
          <cell r="J111" t="str">
            <v>ش.مرتدة</v>
          </cell>
          <cell r="K111" t="str">
            <v>أجمالى</v>
          </cell>
          <cell r="L111" t="str">
            <v>تسويات</v>
          </cell>
          <cell r="M111" t="str">
            <v>المتحصلات</v>
          </cell>
          <cell r="O111" t="str">
            <v>رصيد آخر المدة</v>
          </cell>
          <cell r="Q111" t="str">
            <v>حركة الشيكات</v>
          </cell>
        </row>
        <row r="112">
          <cell r="G112" t="str">
            <v>شيكات آجلة ضمان</v>
          </cell>
          <cell r="H112" t="str">
            <v>مديونية</v>
          </cell>
          <cell r="M112" t="str">
            <v>نقدا</v>
          </cell>
          <cell r="N112" t="str">
            <v>شيكات</v>
          </cell>
          <cell r="O112" t="str">
            <v>مديونية</v>
          </cell>
          <cell r="P112" t="str">
            <v>شيكات آجلة ضمان</v>
          </cell>
          <cell r="Q112" t="str">
            <v>داخل</v>
          </cell>
          <cell r="R112" t="str">
            <v>خارج</v>
          </cell>
        </row>
        <row r="113">
          <cell r="B113">
            <v>652000</v>
          </cell>
          <cell r="C113">
            <v>0</v>
          </cell>
          <cell r="D113">
            <v>0</v>
          </cell>
          <cell r="E113">
            <v>3</v>
          </cell>
          <cell r="F113" t="str">
            <v>ضياء هلال</v>
          </cell>
          <cell r="G113">
            <v>0</v>
          </cell>
          <cell r="H113">
            <v>0</v>
          </cell>
          <cell r="K113">
            <v>0</v>
          </cell>
          <cell r="O113">
            <v>0</v>
          </cell>
          <cell r="P113">
            <v>0</v>
          </cell>
        </row>
        <row r="114">
          <cell r="B114">
            <v>0</v>
          </cell>
          <cell r="C114">
            <v>3073.2300000000005</v>
          </cell>
          <cell r="D114" t="e">
            <v>#DIV/0!</v>
          </cell>
          <cell r="E114">
            <v>3</v>
          </cell>
          <cell r="F114" t="str">
            <v>اسامة عبدالستار</v>
          </cell>
          <cell r="G114">
            <v>0</v>
          </cell>
          <cell r="H114">
            <v>32.180000000000064</v>
          </cell>
          <cell r="I114">
            <v>519.79999999999995</v>
          </cell>
          <cell r="K114">
            <v>551.98</v>
          </cell>
          <cell r="M114">
            <v>518.75</v>
          </cell>
          <cell r="O114">
            <v>33.230000000000018</v>
          </cell>
          <cell r="P114">
            <v>0</v>
          </cell>
        </row>
        <row r="115">
          <cell r="B115">
            <v>0</v>
          </cell>
          <cell r="C115">
            <v>13059.39</v>
          </cell>
          <cell r="D115" t="e">
            <v>#DIV/0!</v>
          </cell>
          <cell r="E115">
            <v>3</v>
          </cell>
          <cell r="F115" t="str">
            <v>احمد سويلم</v>
          </cell>
          <cell r="G115">
            <v>0</v>
          </cell>
          <cell r="H115">
            <v>9.1599999999998545</v>
          </cell>
          <cell r="I115">
            <v>4707.2299999999996</v>
          </cell>
          <cell r="K115">
            <v>4716.3899999999994</v>
          </cell>
          <cell r="M115">
            <v>4715.5</v>
          </cell>
          <cell r="O115">
            <v>0.88999999999941792</v>
          </cell>
          <cell r="P115">
            <v>0</v>
          </cell>
        </row>
        <row r="116">
          <cell r="B116">
            <v>0</v>
          </cell>
          <cell r="C116">
            <v>5036.9399999999996</v>
          </cell>
          <cell r="D116" t="e">
            <v>#DIV/0!</v>
          </cell>
          <cell r="E116">
            <v>3</v>
          </cell>
          <cell r="F116" t="str">
            <v>عبدالرحمن عبدالعزيز</v>
          </cell>
          <cell r="G116">
            <v>0</v>
          </cell>
          <cell r="H116">
            <v>-41.070000000000164</v>
          </cell>
          <cell r="I116">
            <v>1834.26</v>
          </cell>
          <cell r="K116">
            <v>1793.1899999999998</v>
          </cell>
          <cell r="M116">
            <v>1689.25</v>
          </cell>
          <cell r="O116">
            <v>103.93999999999983</v>
          </cell>
          <cell r="P116">
            <v>0</v>
          </cell>
        </row>
        <row r="117">
          <cell r="B117">
            <v>0</v>
          </cell>
          <cell r="C117">
            <v>5582.01</v>
          </cell>
          <cell r="D117" t="e">
            <v>#DIV/0!</v>
          </cell>
          <cell r="E117">
            <v>3</v>
          </cell>
          <cell r="F117" t="str">
            <v>السيد المغاورى</v>
          </cell>
          <cell r="G117">
            <v>0</v>
          </cell>
          <cell r="H117">
            <v>-125.36000000000013</v>
          </cell>
          <cell r="I117">
            <v>2332.62</v>
          </cell>
          <cell r="K117">
            <v>2207.2599999999998</v>
          </cell>
          <cell r="M117">
            <v>2207</v>
          </cell>
          <cell r="O117">
            <v>0.25999999999976353</v>
          </cell>
          <cell r="P117">
            <v>0</v>
          </cell>
        </row>
        <row r="118">
          <cell r="B118">
            <v>0</v>
          </cell>
          <cell r="C118">
            <v>5694.97</v>
          </cell>
          <cell r="D118" t="e">
            <v>#DIV/0!</v>
          </cell>
          <cell r="E118">
            <v>3</v>
          </cell>
          <cell r="F118" t="str">
            <v>على الغريب</v>
          </cell>
          <cell r="G118">
            <v>0</v>
          </cell>
          <cell r="H118">
            <v>130.40000000000009</v>
          </cell>
          <cell r="I118">
            <v>1735.82</v>
          </cell>
          <cell r="K118">
            <v>1866.22</v>
          </cell>
          <cell r="M118">
            <v>1847</v>
          </cell>
          <cell r="O118">
            <v>19.220000000000027</v>
          </cell>
          <cell r="P118">
            <v>0</v>
          </cell>
        </row>
        <row r="119">
          <cell r="B119">
            <v>0</v>
          </cell>
          <cell r="C119">
            <v>8065.48</v>
          </cell>
          <cell r="D119" t="e">
            <v>#DIV/0!</v>
          </cell>
          <cell r="E119">
            <v>3</v>
          </cell>
          <cell r="F119" t="str">
            <v>محمد البنا</v>
          </cell>
          <cell r="G119">
            <v>0</v>
          </cell>
          <cell r="H119">
            <v>1.8599999999996726</v>
          </cell>
          <cell r="I119">
            <v>3103.87</v>
          </cell>
          <cell r="K119">
            <v>3105.7299999999996</v>
          </cell>
          <cell r="M119">
            <v>2817.9</v>
          </cell>
          <cell r="O119">
            <v>287.82999999999947</v>
          </cell>
          <cell r="P119">
            <v>0</v>
          </cell>
        </row>
        <row r="120">
          <cell r="B120">
            <v>0</v>
          </cell>
          <cell r="C120">
            <v>19010.98</v>
          </cell>
          <cell r="D120" t="e">
            <v>#DIV/0!</v>
          </cell>
          <cell r="E120">
            <v>2</v>
          </cell>
          <cell r="F120" t="str">
            <v>محمد المغاورى</v>
          </cell>
          <cell r="G120">
            <v>0</v>
          </cell>
          <cell r="H120">
            <v>11.770000000000437</v>
          </cell>
          <cell r="I120">
            <v>3714.21</v>
          </cell>
          <cell r="K120">
            <v>3725.9800000000005</v>
          </cell>
          <cell r="M120">
            <v>3714.25</v>
          </cell>
          <cell r="O120">
            <v>11.730000000000473</v>
          </cell>
          <cell r="P120">
            <v>0</v>
          </cell>
        </row>
        <row r="121">
          <cell r="B121">
            <v>0</v>
          </cell>
          <cell r="C121">
            <v>11204.86</v>
          </cell>
          <cell r="D121" t="e">
            <v>#DIV/0!</v>
          </cell>
          <cell r="E121">
            <v>2</v>
          </cell>
          <cell r="F121" t="str">
            <v>شعبان خيرى</v>
          </cell>
          <cell r="G121">
            <v>0</v>
          </cell>
          <cell r="H121">
            <v>9.0000000000145519E-2</v>
          </cell>
          <cell r="I121">
            <v>9145.27</v>
          </cell>
          <cell r="K121">
            <v>9145.36</v>
          </cell>
          <cell r="M121">
            <v>9145.25</v>
          </cell>
          <cell r="O121">
            <v>0.11000000000058208</v>
          </cell>
          <cell r="P121">
            <v>0</v>
          </cell>
        </row>
        <row r="122">
          <cell r="B122">
            <v>0</v>
          </cell>
          <cell r="C122">
            <v>0</v>
          </cell>
          <cell r="D122" t="e">
            <v>#DIV/0!</v>
          </cell>
          <cell r="E122">
            <v>0</v>
          </cell>
          <cell r="F122" t="str">
            <v>محمد عبدالفتاح</v>
          </cell>
          <cell r="G122">
            <v>0</v>
          </cell>
          <cell r="H122">
            <v>250</v>
          </cell>
          <cell r="K122">
            <v>250</v>
          </cell>
          <cell r="O122">
            <v>250</v>
          </cell>
          <cell r="P122">
            <v>0</v>
          </cell>
        </row>
        <row r="123">
          <cell r="B123">
            <v>0</v>
          </cell>
          <cell r="C123">
            <v>0</v>
          </cell>
          <cell r="D123" t="e">
            <v>#DIV/0!</v>
          </cell>
          <cell r="E123">
            <v>0</v>
          </cell>
          <cell r="F123" t="str">
            <v>ممدوح</v>
          </cell>
          <cell r="G123">
            <v>0</v>
          </cell>
          <cell r="H123">
            <v>0</v>
          </cell>
          <cell r="K123">
            <v>0</v>
          </cell>
          <cell r="O123">
            <v>0</v>
          </cell>
          <cell r="P123">
            <v>0</v>
          </cell>
        </row>
        <row r="124">
          <cell r="B124">
            <v>0</v>
          </cell>
          <cell r="C124">
            <v>0</v>
          </cell>
          <cell r="D124" t="e">
            <v>#DIV/0!</v>
          </cell>
          <cell r="E124">
            <v>0</v>
          </cell>
          <cell r="F124" t="str">
            <v>رجب الجوهرى</v>
          </cell>
          <cell r="G124">
            <v>0</v>
          </cell>
          <cell r="H124">
            <v>0</v>
          </cell>
          <cell r="K124">
            <v>0</v>
          </cell>
          <cell r="O124">
            <v>0</v>
          </cell>
          <cell r="P124">
            <v>0</v>
          </cell>
        </row>
        <row r="125">
          <cell r="B125">
            <v>0</v>
          </cell>
          <cell r="C125">
            <v>0</v>
          </cell>
          <cell r="D125" t="e">
            <v>#DIV/0!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K125">
            <v>0</v>
          </cell>
          <cell r="O125">
            <v>0</v>
          </cell>
          <cell r="P125">
            <v>0</v>
          </cell>
        </row>
        <row r="126">
          <cell r="B126">
            <v>0</v>
          </cell>
          <cell r="C126">
            <v>0</v>
          </cell>
          <cell r="D126" t="e">
            <v>#DIV/0!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K126">
            <v>0</v>
          </cell>
          <cell r="O126">
            <v>0</v>
          </cell>
          <cell r="P126">
            <v>0</v>
          </cell>
        </row>
        <row r="127">
          <cell r="B127">
            <v>0</v>
          </cell>
          <cell r="C127">
            <v>0</v>
          </cell>
          <cell r="D127" t="e">
            <v>#DIV/0!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K127">
            <v>0</v>
          </cell>
          <cell r="O127">
            <v>0</v>
          </cell>
          <cell r="P127">
            <v>0</v>
          </cell>
        </row>
        <row r="128">
          <cell r="B128">
            <v>0</v>
          </cell>
          <cell r="C128">
            <v>0</v>
          </cell>
          <cell r="D128" t="e">
            <v>#DIV/0!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K128">
            <v>0</v>
          </cell>
          <cell r="O128">
            <v>0</v>
          </cell>
          <cell r="P128">
            <v>0</v>
          </cell>
        </row>
        <row r="129">
          <cell r="B129">
            <v>0</v>
          </cell>
          <cell r="C129">
            <v>0</v>
          </cell>
          <cell r="D129" t="e">
            <v>#DIV/0!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K129">
            <v>0</v>
          </cell>
          <cell r="O129">
            <v>0</v>
          </cell>
          <cell r="P129">
            <v>0</v>
          </cell>
        </row>
        <row r="130">
          <cell r="B130">
            <v>0</v>
          </cell>
          <cell r="C130">
            <v>0</v>
          </cell>
          <cell r="D130" t="e">
            <v>#DIV/0!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K130">
            <v>0</v>
          </cell>
          <cell r="O130">
            <v>0</v>
          </cell>
          <cell r="P130">
            <v>0</v>
          </cell>
        </row>
        <row r="131">
          <cell r="B131">
            <v>0</v>
          </cell>
          <cell r="C131">
            <v>0</v>
          </cell>
          <cell r="D131" t="e">
            <v>#DIV/0!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K131">
            <v>0</v>
          </cell>
          <cell r="O131">
            <v>0</v>
          </cell>
          <cell r="P131">
            <v>0</v>
          </cell>
        </row>
        <row r="132">
          <cell r="B132">
            <v>0</v>
          </cell>
          <cell r="C132">
            <v>0</v>
          </cell>
          <cell r="D132" t="e">
            <v>#DIV/0!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K132">
            <v>0</v>
          </cell>
          <cell r="O132">
            <v>0</v>
          </cell>
          <cell r="P132">
            <v>0</v>
          </cell>
        </row>
        <row r="133">
          <cell r="B133">
            <v>0</v>
          </cell>
          <cell r="C133">
            <v>0</v>
          </cell>
          <cell r="D133" t="e">
            <v>#DIV/0!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O133">
            <v>0</v>
          </cell>
          <cell r="P133">
            <v>0</v>
          </cell>
        </row>
        <row r="134">
          <cell r="B134">
            <v>652000</v>
          </cell>
          <cell r="C134">
            <v>70727.86</v>
          </cell>
          <cell r="D134">
            <v>0.10847831288343558</v>
          </cell>
          <cell r="F134" t="str">
            <v>الأجمالى</v>
          </cell>
          <cell r="G134">
            <v>0</v>
          </cell>
          <cell r="H134">
            <v>269.02999999999997</v>
          </cell>
          <cell r="I134">
            <v>27093.079999999998</v>
          </cell>
          <cell r="J134">
            <v>0</v>
          </cell>
          <cell r="K134">
            <v>27362.109999999997</v>
          </cell>
          <cell r="L134">
            <v>0</v>
          </cell>
          <cell r="M134">
            <v>26654.9</v>
          </cell>
          <cell r="N134">
            <v>0</v>
          </cell>
          <cell r="O134">
            <v>707.20999999999958</v>
          </cell>
          <cell r="P134">
            <v>0</v>
          </cell>
          <cell r="Q134">
            <v>0</v>
          </cell>
          <cell r="R134">
            <v>0</v>
          </cell>
        </row>
        <row r="136">
          <cell r="B136">
            <v>0</v>
          </cell>
          <cell r="C136">
            <v>0</v>
          </cell>
          <cell r="D136" t="e">
            <v>#DIV/0!</v>
          </cell>
          <cell r="E136">
            <v>1</v>
          </cell>
          <cell r="F136" t="str">
            <v xml:space="preserve">أجمالى قطاع الجملة 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</row>
        <row r="137">
          <cell r="B137">
            <v>0</v>
          </cell>
          <cell r="C137">
            <v>30215.84</v>
          </cell>
          <cell r="D137" t="e">
            <v>#DIV/0!</v>
          </cell>
          <cell r="E137">
            <v>2</v>
          </cell>
          <cell r="F137" t="str">
            <v>أجمالى قطاع الأوردر تيكر</v>
          </cell>
          <cell r="G137">
            <v>0</v>
          </cell>
          <cell r="H137">
            <v>11.860000000000582</v>
          </cell>
          <cell r="I137">
            <v>12859.48</v>
          </cell>
          <cell r="J137">
            <v>0</v>
          </cell>
          <cell r="K137">
            <v>12871.34</v>
          </cell>
          <cell r="L137">
            <v>0</v>
          </cell>
          <cell r="M137">
            <v>12859.5</v>
          </cell>
          <cell r="N137">
            <v>0</v>
          </cell>
          <cell r="O137">
            <v>11.840000000001055</v>
          </cell>
          <cell r="P137">
            <v>0</v>
          </cell>
          <cell r="Q137">
            <v>0</v>
          </cell>
          <cell r="R137">
            <v>0</v>
          </cell>
        </row>
        <row r="138">
          <cell r="B138">
            <v>652000</v>
          </cell>
          <cell r="C138">
            <v>40512.020000000004</v>
          </cell>
          <cell r="D138">
            <v>6.213500000000001E-2</v>
          </cell>
          <cell r="E138">
            <v>3</v>
          </cell>
          <cell r="F138" t="str">
            <v xml:space="preserve">أجمالى قطاعات التجزئة </v>
          </cell>
          <cell r="G138">
            <v>0</v>
          </cell>
          <cell r="H138">
            <v>7.1699999999993906</v>
          </cell>
          <cell r="I138">
            <v>14233.599999999999</v>
          </cell>
          <cell r="J138">
            <v>0</v>
          </cell>
          <cell r="K138">
            <v>14240.769999999997</v>
          </cell>
          <cell r="L138">
            <v>0</v>
          </cell>
          <cell r="M138">
            <v>13795.4</v>
          </cell>
          <cell r="N138">
            <v>0</v>
          </cell>
          <cell r="O138">
            <v>445.36999999999853</v>
          </cell>
          <cell r="P138">
            <v>0</v>
          </cell>
          <cell r="Q138">
            <v>0</v>
          </cell>
          <cell r="R138">
            <v>0</v>
          </cell>
        </row>
        <row r="139">
          <cell r="B139">
            <v>0</v>
          </cell>
          <cell r="C139">
            <v>0</v>
          </cell>
          <cell r="D139" t="e">
            <v>#DIV/0!</v>
          </cell>
          <cell r="E139">
            <v>4</v>
          </cell>
          <cell r="F139" t="str">
            <v>أجمالى قطاع التروسيكلات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B140">
            <v>0</v>
          </cell>
          <cell r="C140">
            <v>0</v>
          </cell>
          <cell r="D140" t="e">
            <v>#DIV/0!</v>
          </cell>
          <cell r="E140">
            <v>5</v>
          </cell>
          <cell r="F140" t="str">
            <v>أجمالى أنتشار سريع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</row>
        <row r="143">
          <cell r="F143" t="str">
            <v>المتحدة للتوزيع والوكيلات (يوداك)</v>
          </cell>
        </row>
        <row r="144">
          <cell r="F144" t="str">
            <v>وكيل معتمد لمجموعة شركات يونيلبفر</v>
          </cell>
        </row>
        <row r="145">
          <cell r="J145" t="str">
            <v>حـركـة المديونية عن يوم</v>
          </cell>
          <cell r="L145">
            <v>37292</v>
          </cell>
        </row>
        <row r="146">
          <cell r="B146" t="str">
            <v>الخطة الشهرية</v>
          </cell>
          <cell r="C146" t="str">
            <v xml:space="preserve">  المبييعات   حتى اليوم</v>
          </cell>
          <cell r="D146" t="str">
            <v>النسبة</v>
          </cell>
          <cell r="E146" t="str">
            <v>القطاع</v>
          </cell>
          <cell r="F146" t="str">
            <v>المندوب</v>
          </cell>
          <cell r="G146" t="str">
            <v>رصيد أول اليوم</v>
          </cell>
          <cell r="I146" t="str">
            <v>صافى المبيعات</v>
          </cell>
          <cell r="J146" t="str">
            <v>ش.مرتدة</v>
          </cell>
          <cell r="K146" t="str">
            <v>أجمالى</v>
          </cell>
          <cell r="L146" t="str">
            <v>تسويات</v>
          </cell>
          <cell r="M146" t="str">
            <v>المتحصلات</v>
          </cell>
          <cell r="O146" t="str">
            <v>رصيد آخر المدة</v>
          </cell>
          <cell r="Q146" t="str">
            <v>حركة الشيكات</v>
          </cell>
        </row>
        <row r="147">
          <cell r="G147" t="str">
            <v>شيكات آجلة ضمان</v>
          </cell>
          <cell r="H147" t="str">
            <v>مديونية</v>
          </cell>
          <cell r="M147" t="str">
            <v>نقدا</v>
          </cell>
          <cell r="N147" t="str">
            <v>شيكات</v>
          </cell>
          <cell r="O147" t="str">
            <v>مديونية</v>
          </cell>
          <cell r="P147" t="str">
            <v>شيكات آجلة ضمان</v>
          </cell>
          <cell r="Q147" t="str">
            <v>داخل</v>
          </cell>
          <cell r="R147" t="str">
            <v>خارج</v>
          </cell>
        </row>
        <row r="148">
          <cell r="B148">
            <v>652000</v>
          </cell>
          <cell r="C148">
            <v>0</v>
          </cell>
          <cell r="D148">
            <v>0</v>
          </cell>
          <cell r="E148">
            <v>3</v>
          </cell>
          <cell r="F148" t="str">
            <v>ضياء هلال</v>
          </cell>
          <cell r="G148">
            <v>0</v>
          </cell>
          <cell r="H148">
            <v>0</v>
          </cell>
          <cell r="K148">
            <v>0</v>
          </cell>
          <cell r="O148">
            <v>0</v>
          </cell>
          <cell r="P148">
            <v>0</v>
          </cell>
        </row>
        <row r="149">
          <cell r="B149">
            <v>0</v>
          </cell>
          <cell r="C149">
            <v>3909.8800000000006</v>
          </cell>
          <cell r="D149" t="e">
            <v>#DIV/0!</v>
          </cell>
          <cell r="E149">
            <v>3</v>
          </cell>
          <cell r="F149" t="str">
            <v>اسامة عبدالستار</v>
          </cell>
          <cell r="G149">
            <v>0</v>
          </cell>
          <cell r="H149">
            <v>33.230000000000018</v>
          </cell>
          <cell r="I149">
            <v>836.65</v>
          </cell>
          <cell r="K149">
            <v>869.88</v>
          </cell>
          <cell r="M149">
            <v>844</v>
          </cell>
          <cell r="O149">
            <v>25.879999999999995</v>
          </cell>
          <cell r="P149">
            <v>0</v>
          </cell>
        </row>
        <row r="150">
          <cell r="B150">
            <v>0</v>
          </cell>
          <cell r="C150">
            <v>15142.15</v>
          </cell>
          <cell r="D150" t="e">
            <v>#DIV/0!</v>
          </cell>
          <cell r="E150">
            <v>3</v>
          </cell>
          <cell r="F150" t="str">
            <v>احمد سويلم</v>
          </cell>
          <cell r="G150">
            <v>0</v>
          </cell>
          <cell r="H150">
            <v>0.88999999999941792</v>
          </cell>
          <cell r="I150">
            <v>2082.7600000000002</v>
          </cell>
          <cell r="K150">
            <v>2083.6499999999996</v>
          </cell>
          <cell r="M150">
            <v>2080</v>
          </cell>
          <cell r="O150">
            <v>3.6499999999996362</v>
          </cell>
          <cell r="P150">
            <v>0</v>
          </cell>
        </row>
        <row r="151">
          <cell r="B151">
            <v>0</v>
          </cell>
          <cell r="C151">
            <v>6103.12</v>
          </cell>
          <cell r="D151" t="e">
            <v>#DIV/0!</v>
          </cell>
          <cell r="E151">
            <v>3</v>
          </cell>
          <cell r="F151" t="str">
            <v>عبدالرحمن عبدالعزيز</v>
          </cell>
          <cell r="G151">
            <v>0</v>
          </cell>
          <cell r="H151">
            <v>103.93999999999983</v>
          </cell>
          <cell r="I151">
            <v>1066.18</v>
          </cell>
          <cell r="K151">
            <v>1170.1199999999999</v>
          </cell>
          <cell r="M151">
            <v>1288</v>
          </cell>
          <cell r="O151">
            <v>-117.88000000000011</v>
          </cell>
          <cell r="P151">
            <v>0</v>
          </cell>
        </row>
        <row r="152">
          <cell r="B152">
            <v>0</v>
          </cell>
          <cell r="C152">
            <v>6765.9400000000005</v>
          </cell>
          <cell r="D152" t="e">
            <v>#DIV/0!</v>
          </cell>
          <cell r="E152">
            <v>3</v>
          </cell>
          <cell r="F152" t="str">
            <v>السيد المغاورى</v>
          </cell>
          <cell r="G152">
            <v>0</v>
          </cell>
          <cell r="H152">
            <v>0.25999999999976353</v>
          </cell>
          <cell r="I152">
            <v>1183.93</v>
          </cell>
          <cell r="K152">
            <v>1184.1899999999998</v>
          </cell>
          <cell r="M152">
            <v>1184.75</v>
          </cell>
          <cell r="O152">
            <v>-0.5600000000001728</v>
          </cell>
          <cell r="P152">
            <v>0</v>
          </cell>
        </row>
        <row r="153">
          <cell r="B153">
            <v>0</v>
          </cell>
          <cell r="C153">
            <v>7760.91</v>
          </cell>
          <cell r="D153" t="e">
            <v>#DIV/0!</v>
          </cell>
          <cell r="E153">
            <v>3</v>
          </cell>
          <cell r="F153" t="str">
            <v>على الغريب</v>
          </cell>
          <cell r="G153">
            <v>0</v>
          </cell>
          <cell r="H153">
            <v>19.220000000000027</v>
          </cell>
          <cell r="I153">
            <v>2065.94</v>
          </cell>
          <cell r="K153">
            <v>2085.16</v>
          </cell>
          <cell r="M153">
            <v>1670</v>
          </cell>
          <cell r="O153">
            <v>415.15999999999985</v>
          </cell>
          <cell r="P153">
            <v>0</v>
          </cell>
        </row>
        <row r="154">
          <cell r="B154">
            <v>0</v>
          </cell>
          <cell r="C154">
            <v>10486.27</v>
          </cell>
          <cell r="D154" t="e">
            <v>#DIV/0!</v>
          </cell>
          <cell r="E154">
            <v>3</v>
          </cell>
          <cell r="F154" t="str">
            <v>محمد البنا</v>
          </cell>
          <cell r="G154">
            <v>0</v>
          </cell>
          <cell r="H154">
            <v>287.82999999999947</v>
          </cell>
          <cell r="I154">
            <v>2420.79</v>
          </cell>
          <cell r="K154">
            <v>2708.6199999999994</v>
          </cell>
          <cell r="M154">
            <v>2694.7</v>
          </cell>
          <cell r="O154">
            <v>13.919999999999618</v>
          </cell>
          <cell r="P154">
            <v>0</v>
          </cell>
        </row>
        <row r="155">
          <cell r="B155">
            <v>0</v>
          </cell>
          <cell r="C155">
            <v>27279.72</v>
          </cell>
          <cell r="D155" t="e">
            <v>#DIV/0!</v>
          </cell>
          <cell r="E155">
            <v>2</v>
          </cell>
          <cell r="F155" t="str">
            <v>محمد المغاورى</v>
          </cell>
          <cell r="G155">
            <v>0</v>
          </cell>
          <cell r="H155">
            <v>11.730000000000473</v>
          </cell>
          <cell r="I155">
            <v>8268.74</v>
          </cell>
          <cell r="K155">
            <v>8280.4700000000012</v>
          </cell>
          <cell r="M155">
            <v>8269</v>
          </cell>
          <cell r="O155">
            <v>11.470000000001164</v>
          </cell>
          <cell r="P155">
            <v>0</v>
          </cell>
        </row>
        <row r="156">
          <cell r="B156">
            <v>0</v>
          </cell>
          <cell r="C156">
            <v>15011.86</v>
          </cell>
          <cell r="D156" t="e">
            <v>#DIV/0!</v>
          </cell>
          <cell r="E156">
            <v>2</v>
          </cell>
          <cell r="F156" t="str">
            <v>شعبان خيرى</v>
          </cell>
          <cell r="G156">
            <v>0</v>
          </cell>
          <cell r="H156">
            <v>0.11000000000058208</v>
          </cell>
          <cell r="I156">
            <v>3807</v>
          </cell>
          <cell r="K156">
            <v>3807.1100000000006</v>
          </cell>
          <cell r="M156">
            <v>3806.5</v>
          </cell>
          <cell r="O156">
            <v>0.61000000000058208</v>
          </cell>
          <cell r="P156">
            <v>0</v>
          </cell>
        </row>
        <row r="157">
          <cell r="B157">
            <v>0</v>
          </cell>
          <cell r="C157">
            <v>0</v>
          </cell>
          <cell r="D157" t="e">
            <v>#DIV/0!</v>
          </cell>
          <cell r="E157">
            <v>0</v>
          </cell>
          <cell r="F157" t="str">
            <v>محمد عبدالفتاح</v>
          </cell>
          <cell r="G157">
            <v>0</v>
          </cell>
          <cell r="H157">
            <v>250</v>
          </cell>
          <cell r="K157">
            <v>250</v>
          </cell>
          <cell r="O157">
            <v>250</v>
          </cell>
          <cell r="P157">
            <v>0</v>
          </cell>
        </row>
        <row r="158">
          <cell r="B158">
            <v>0</v>
          </cell>
          <cell r="C158">
            <v>0</v>
          </cell>
          <cell r="D158" t="e">
            <v>#DIV/0!</v>
          </cell>
          <cell r="E158">
            <v>0</v>
          </cell>
          <cell r="F158" t="str">
            <v>ممدوح</v>
          </cell>
          <cell r="G158">
            <v>0</v>
          </cell>
          <cell r="H158">
            <v>0</v>
          </cell>
          <cell r="K158">
            <v>0</v>
          </cell>
          <cell r="O158">
            <v>0</v>
          </cell>
          <cell r="P158">
            <v>0</v>
          </cell>
        </row>
        <row r="159">
          <cell r="B159">
            <v>0</v>
          </cell>
          <cell r="C159">
            <v>0</v>
          </cell>
          <cell r="D159" t="e">
            <v>#DIV/0!</v>
          </cell>
          <cell r="E159">
            <v>0</v>
          </cell>
          <cell r="F159" t="str">
            <v>رجب الجوهرى</v>
          </cell>
          <cell r="G159">
            <v>0</v>
          </cell>
          <cell r="H159">
            <v>0</v>
          </cell>
          <cell r="K159">
            <v>0</v>
          </cell>
          <cell r="O159">
            <v>0</v>
          </cell>
          <cell r="P159">
            <v>0</v>
          </cell>
        </row>
        <row r="160">
          <cell r="B160">
            <v>0</v>
          </cell>
          <cell r="C160">
            <v>0</v>
          </cell>
          <cell r="D160" t="e">
            <v>#DIV/0!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K160">
            <v>0</v>
          </cell>
          <cell r="O160">
            <v>0</v>
          </cell>
          <cell r="P160">
            <v>0</v>
          </cell>
        </row>
        <row r="161">
          <cell r="B161">
            <v>0</v>
          </cell>
          <cell r="C161">
            <v>0</v>
          </cell>
          <cell r="D161" t="e">
            <v>#DIV/0!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K161">
            <v>0</v>
          </cell>
          <cell r="O161">
            <v>0</v>
          </cell>
          <cell r="P161">
            <v>0</v>
          </cell>
        </row>
        <row r="162">
          <cell r="B162">
            <v>0</v>
          </cell>
          <cell r="C162">
            <v>0</v>
          </cell>
          <cell r="D162" t="e">
            <v>#DIV/0!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K162">
            <v>0</v>
          </cell>
          <cell r="O162">
            <v>0</v>
          </cell>
          <cell r="P162">
            <v>0</v>
          </cell>
        </row>
        <row r="163">
          <cell r="B163">
            <v>0</v>
          </cell>
          <cell r="C163">
            <v>0</v>
          </cell>
          <cell r="D163" t="e">
            <v>#DIV/0!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K163">
            <v>0</v>
          </cell>
          <cell r="O163">
            <v>0</v>
          </cell>
          <cell r="P163">
            <v>0</v>
          </cell>
        </row>
        <row r="164">
          <cell r="B164">
            <v>0</v>
          </cell>
          <cell r="C164">
            <v>0</v>
          </cell>
          <cell r="D164" t="e">
            <v>#DIV/0!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K164">
            <v>0</v>
          </cell>
          <cell r="O164">
            <v>0</v>
          </cell>
          <cell r="P164">
            <v>0</v>
          </cell>
        </row>
        <row r="165">
          <cell r="B165">
            <v>0</v>
          </cell>
          <cell r="C165">
            <v>0</v>
          </cell>
          <cell r="D165" t="e">
            <v>#DIV/0!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K165">
            <v>0</v>
          </cell>
          <cell r="O165">
            <v>0</v>
          </cell>
          <cell r="P165">
            <v>0</v>
          </cell>
        </row>
        <row r="166">
          <cell r="B166">
            <v>0</v>
          </cell>
          <cell r="C166">
            <v>0</v>
          </cell>
          <cell r="D166" t="e">
            <v>#DIV/0!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K166">
            <v>0</v>
          </cell>
          <cell r="O166">
            <v>0</v>
          </cell>
          <cell r="P166">
            <v>0</v>
          </cell>
        </row>
        <row r="167">
          <cell r="B167">
            <v>0</v>
          </cell>
          <cell r="C167">
            <v>0</v>
          </cell>
          <cell r="D167" t="e">
            <v>#DIV/0!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K167">
            <v>0</v>
          </cell>
          <cell r="O167">
            <v>0</v>
          </cell>
          <cell r="P167">
            <v>0</v>
          </cell>
        </row>
        <row r="168">
          <cell r="B168">
            <v>0</v>
          </cell>
          <cell r="C168">
            <v>0</v>
          </cell>
          <cell r="D168" t="e">
            <v>#DIV/0!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K168">
            <v>0</v>
          </cell>
          <cell r="O168">
            <v>0</v>
          </cell>
          <cell r="P168">
            <v>0</v>
          </cell>
        </row>
        <row r="169">
          <cell r="B169">
            <v>652000</v>
          </cell>
          <cell r="C169">
            <v>92459.85</v>
          </cell>
          <cell r="D169">
            <v>0.14180958588957057</v>
          </cell>
          <cell r="F169" t="str">
            <v>الأجمالى</v>
          </cell>
          <cell r="G169">
            <v>0</v>
          </cell>
          <cell r="H169">
            <v>707.20999999999958</v>
          </cell>
          <cell r="I169">
            <v>21731.989999999998</v>
          </cell>
          <cell r="J169">
            <v>0</v>
          </cell>
          <cell r="K169">
            <v>22439.200000000001</v>
          </cell>
          <cell r="L169">
            <v>0</v>
          </cell>
          <cell r="M169">
            <v>21836.95</v>
          </cell>
          <cell r="N169">
            <v>0</v>
          </cell>
          <cell r="O169">
            <v>602.25000000000057</v>
          </cell>
          <cell r="P169">
            <v>0</v>
          </cell>
          <cell r="Q169">
            <v>0</v>
          </cell>
          <cell r="R169">
            <v>0</v>
          </cell>
        </row>
        <row r="171">
          <cell r="B171">
            <v>0</v>
          </cell>
          <cell r="C171">
            <v>0</v>
          </cell>
          <cell r="D171" t="e">
            <v>#DIV/0!</v>
          </cell>
          <cell r="E171">
            <v>1</v>
          </cell>
          <cell r="F171" t="str">
            <v xml:space="preserve">أجمالى قطاع الجملة 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</row>
        <row r="172">
          <cell r="B172">
            <v>0</v>
          </cell>
          <cell r="C172">
            <v>42291.58</v>
          </cell>
          <cell r="D172" t="e">
            <v>#DIV/0!</v>
          </cell>
          <cell r="E172">
            <v>2</v>
          </cell>
          <cell r="F172" t="str">
            <v>أجمالى قطاع الأوردر تيكر</v>
          </cell>
          <cell r="G172">
            <v>0</v>
          </cell>
          <cell r="H172">
            <v>11.840000000001055</v>
          </cell>
          <cell r="I172">
            <v>12075.74</v>
          </cell>
          <cell r="J172">
            <v>0</v>
          </cell>
          <cell r="K172">
            <v>12087.580000000002</v>
          </cell>
          <cell r="L172">
            <v>0</v>
          </cell>
          <cell r="M172">
            <v>12075.5</v>
          </cell>
          <cell r="N172">
            <v>0</v>
          </cell>
          <cell r="O172">
            <v>12.080000000001746</v>
          </cell>
          <cell r="P172">
            <v>0</v>
          </cell>
          <cell r="Q172">
            <v>0</v>
          </cell>
          <cell r="R172">
            <v>0</v>
          </cell>
        </row>
        <row r="173">
          <cell r="B173">
            <v>652000</v>
          </cell>
          <cell r="C173">
            <v>50168.270000000004</v>
          </cell>
          <cell r="D173">
            <v>7.6945199386503071E-2</v>
          </cell>
          <cell r="E173">
            <v>3</v>
          </cell>
          <cell r="F173" t="str">
            <v xml:space="preserve">أجمالى قطاعات التجزئة </v>
          </cell>
          <cell r="G173">
            <v>0</v>
          </cell>
          <cell r="H173">
            <v>445.36999999999853</v>
          </cell>
          <cell r="I173">
            <v>9656.25</v>
          </cell>
          <cell r="J173">
            <v>0</v>
          </cell>
          <cell r="K173">
            <v>10101.619999999999</v>
          </cell>
          <cell r="L173">
            <v>0</v>
          </cell>
          <cell r="M173">
            <v>9761.4500000000007</v>
          </cell>
          <cell r="N173">
            <v>0</v>
          </cell>
          <cell r="O173">
            <v>340.16999999999882</v>
          </cell>
          <cell r="P173">
            <v>0</v>
          </cell>
          <cell r="Q173">
            <v>0</v>
          </cell>
          <cell r="R173">
            <v>0</v>
          </cell>
        </row>
        <row r="174">
          <cell r="B174">
            <v>0</v>
          </cell>
          <cell r="C174">
            <v>0</v>
          </cell>
          <cell r="D174" t="e">
            <v>#DIV/0!</v>
          </cell>
          <cell r="E174">
            <v>4</v>
          </cell>
          <cell r="F174" t="str">
            <v>أجمالى قطاع التروسيكلات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</row>
        <row r="175">
          <cell r="B175">
            <v>0</v>
          </cell>
          <cell r="C175">
            <v>0</v>
          </cell>
          <cell r="D175" t="e">
            <v>#DIV/0!</v>
          </cell>
          <cell r="E175">
            <v>5</v>
          </cell>
          <cell r="F175" t="str">
            <v>أجمالى أنتشار سريع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</row>
        <row r="178">
          <cell r="F178" t="str">
            <v>المتحدة للتوزيع والوكيلات (يوداك)</v>
          </cell>
        </row>
        <row r="179">
          <cell r="F179" t="str">
            <v>وكيل معتمد لمجموعة شركات يونيلبفر</v>
          </cell>
        </row>
        <row r="180">
          <cell r="J180" t="str">
            <v>حـركـة المديونية عن يوم</v>
          </cell>
          <cell r="L180">
            <v>37293</v>
          </cell>
        </row>
        <row r="181">
          <cell r="B181" t="str">
            <v>الخطة الشهرية</v>
          </cell>
          <cell r="C181" t="str">
            <v xml:space="preserve">  المبييعات   حتى اليوم</v>
          </cell>
          <cell r="D181" t="str">
            <v>النسبة</v>
          </cell>
          <cell r="E181" t="str">
            <v>القطاع</v>
          </cell>
          <cell r="F181" t="str">
            <v>المندوب</v>
          </cell>
          <cell r="G181" t="str">
            <v>رصيد أول اليوم</v>
          </cell>
          <cell r="I181" t="str">
            <v>صافى المبيعات</v>
          </cell>
          <cell r="J181" t="str">
            <v>ش.مرتدة</v>
          </cell>
          <cell r="K181" t="str">
            <v>أجمالى</v>
          </cell>
          <cell r="L181" t="str">
            <v>تسويات</v>
          </cell>
          <cell r="M181" t="str">
            <v>المتحصلات</v>
          </cell>
          <cell r="O181" t="str">
            <v>رصيد آخر المدة</v>
          </cell>
          <cell r="Q181" t="str">
            <v>حركة الشيكات</v>
          </cell>
        </row>
        <row r="182">
          <cell r="G182" t="str">
            <v>شيكات آجلة ضمان</v>
          </cell>
          <cell r="H182" t="str">
            <v>مديونية</v>
          </cell>
          <cell r="M182" t="str">
            <v>نقدا</v>
          </cell>
          <cell r="N182" t="str">
            <v>شيكات</v>
          </cell>
          <cell r="O182" t="str">
            <v>مديونية</v>
          </cell>
          <cell r="P182" t="str">
            <v>شيكات آجلة ضمان</v>
          </cell>
          <cell r="Q182" t="str">
            <v>داخل</v>
          </cell>
          <cell r="R182" t="str">
            <v>خارج</v>
          </cell>
        </row>
        <row r="183">
          <cell r="B183">
            <v>652000</v>
          </cell>
          <cell r="C183">
            <v>0</v>
          </cell>
          <cell r="D183">
            <v>0</v>
          </cell>
          <cell r="E183">
            <v>3</v>
          </cell>
          <cell r="F183" t="str">
            <v>ضياء هلال</v>
          </cell>
          <cell r="G183">
            <v>0</v>
          </cell>
          <cell r="H183">
            <v>0</v>
          </cell>
          <cell r="K183">
            <v>0</v>
          </cell>
          <cell r="O183">
            <v>0</v>
          </cell>
          <cell r="P183">
            <v>0</v>
          </cell>
        </row>
        <row r="184">
          <cell r="B184">
            <v>0</v>
          </cell>
          <cell r="C184">
            <v>5388.52</v>
          </cell>
          <cell r="D184" t="e">
            <v>#DIV/0!</v>
          </cell>
          <cell r="E184">
            <v>3</v>
          </cell>
          <cell r="F184" t="str">
            <v>اسامة عبدالستار</v>
          </cell>
          <cell r="G184">
            <v>0</v>
          </cell>
          <cell r="H184">
            <v>25.879999999999995</v>
          </cell>
          <cell r="I184">
            <v>1478.64</v>
          </cell>
          <cell r="K184">
            <v>1504.52</v>
          </cell>
          <cell r="M184">
            <v>1174.5</v>
          </cell>
          <cell r="O184">
            <v>330.02</v>
          </cell>
          <cell r="P184">
            <v>0</v>
          </cell>
        </row>
        <row r="185">
          <cell r="B185">
            <v>0</v>
          </cell>
          <cell r="C185">
            <v>18306.71</v>
          </cell>
          <cell r="D185" t="e">
            <v>#DIV/0!</v>
          </cell>
          <cell r="E185">
            <v>3</v>
          </cell>
          <cell r="F185" t="str">
            <v>احمد سويلم</v>
          </cell>
          <cell r="G185">
            <v>0</v>
          </cell>
          <cell r="H185">
            <v>3.6499999999996362</v>
          </cell>
          <cell r="I185">
            <v>3164.56</v>
          </cell>
          <cell r="K185">
            <v>3168.2099999999996</v>
          </cell>
          <cell r="M185">
            <v>3162.5</v>
          </cell>
          <cell r="O185">
            <v>5.7099999999995816</v>
          </cell>
          <cell r="P185">
            <v>0</v>
          </cell>
        </row>
        <row r="186">
          <cell r="B186">
            <v>0</v>
          </cell>
          <cell r="C186">
            <v>8135.87</v>
          </cell>
          <cell r="D186" t="e">
            <v>#DIV/0!</v>
          </cell>
          <cell r="E186">
            <v>3</v>
          </cell>
          <cell r="F186" t="str">
            <v>عبدالرحمن عبدالعزيز</v>
          </cell>
          <cell r="G186">
            <v>0</v>
          </cell>
          <cell r="H186">
            <v>-117.88000000000011</v>
          </cell>
          <cell r="I186">
            <v>2032.75</v>
          </cell>
          <cell r="K186">
            <v>1914.87</v>
          </cell>
          <cell r="M186">
            <v>2041.75</v>
          </cell>
          <cell r="O186">
            <v>-126.88000000000011</v>
          </cell>
          <cell r="P186">
            <v>0</v>
          </cell>
        </row>
        <row r="187">
          <cell r="B187">
            <v>0</v>
          </cell>
          <cell r="C187">
            <v>8843.4900000000016</v>
          </cell>
          <cell r="D187" t="e">
            <v>#DIV/0!</v>
          </cell>
          <cell r="E187">
            <v>3</v>
          </cell>
          <cell r="F187" t="str">
            <v>السيد المغاورى</v>
          </cell>
          <cell r="G187">
            <v>0</v>
          </cell>
          <cell r="H187">
            <v>-0.5600000000001728</v>
          </cell>
          <cell r="I187">
            <v>2077.5500000000002</v>
          </cell>
          <cell r="K187">
            <v>2076.9899999999998</v>
          </cell>
          <cell r="M187">
            <v>1903.25</v>
          </cell>
          <cell r="O187">
            <v>173.73999999999978</v>
          </cell>
          <cell r="P187">
            <v>0</v>
          </cell>
        </row>
        <row r="188">
          <cell r="B188">
            <v>0</v>
          </cell>
          <cell r="C188">
            <v>9070.65</v>
          </cell>
          <cell r="D188" t="e">
            <v>#DIV/0!</v>
          </cell>
          <cell r="E188">
            <v>3</v>
          </cell>
          <cell r="F188" t="str">
            <v>على الغريب</v>
          </cell>
          <cell r="G188">
            <v>0</v>
          </cell>
          <cell r="H188">
            <v>415.15999999999985</v>
          </cell>
          <cell r="I188">
            <v>1309.74</v>
          </cell>
          <cell r="K188">
            <v>1724.8999999999999</v>
          </cell>
          <cell r="M188">
            <v>1272.75</v>
          </cell>
          <cell r="O188">
            <v>452.14999999999986</v>
          </cell>
          <cell r="P188">
            <v>0</v>
          </cell>
        </row>
        <row r="189">
          <cell r="B189">
            <v>0</v>
          </cell>
          <cell r="C189">
            <v>12326.39</v>
          </cell>
          <cell r="D189" t="e">
            <v>#DIV/0!</v>
          </cell>
          <cell r="E189">
            <v>3</v>
          </cell>
          <cell r="F189" t="str">
            <v>محمد البنا</v>
          </cell>
          <cell r="G189">
            <v>0</v>
          </cell>
          <cell r="H189">
            <v>13.919999999999618</v>
          </cell>
          <cell r="I189">
            <v>1840.12</v>
          </cell>
          <cell r="K189">
            <v>1854.0399999999995</v>
          </cell>
          <cell r="M189">
            <v>1369.95</v>
          </cell>
          <cell r="O189">
            <v>484.08999999999946</v>
          </cell>
          <cell r="P189">
            <v>0</v>
          </cell>
        </row>
        <row r="190">
          <cell r="B190">
            <v>0</v>
          </cell>
          <cell r="C190">
            <v>33046.82</v>
          </cell>
          <cell r="D190" t="e">
            <v>#DIV/0!</v>
          </cell>
          <cell r="E190">
            <v>2</v>
          </cell>
          <cell r="F190" t="str">
            <v>محمد المغاورى</v>
          </cell>
          <cell r="G190">
            <v>0</v>
          </cell>
          <cell r="H190">
            <v>11.470000000001164</v>
          </cell>
          <cell r="I190">
            <v>5767.1</v>
          </cell>
          <cell r="K190">
            <v>5778.5700000000015</v>
          </cell>
          <cell r="M190">
            <v>5764.3</v>
          </cell>
          <cell r="O190">
            <v>14.270000000001346</v>
          </cell>
          <cell r="P190">
            <v>0</v>
          </cell>
        </row>
        <row r="191">
          <cell r="B191">
            <v>0</v>
          </cell>
          <cell r="C191">
            <v>20440.43</v>
          </cell>
          <cell r="D191" t="e">
            <v>#DIV/0!</v>
          </cell>
          <cell r="E191">
            <v>2</v>
          </cell>
          <cell r="F191" t="str">
            <v>شعبان خيرى</v>
          </cell>
          <cell r="G191">
            <v>0</v>
          </cell>
          <cell r="H191">
            <v>0.61000000000058208</v>
          </cell>
          <cell r="I191">
            <v>5428.57</v>
          </cell>
          <cell r="K191">
            <v>5429.18</v>
          </cell>
          <cell r="M191">
            <v>5423</v>
          </cell>
          <cell r="O191">
            <v>6.180000000000291</v>
          </cell>
          <cell r="P191">
            <v>0</v>
          </cell>
        </row>
        <row r="192">
          <cell r="B192">
            <v>0</v>
          </cell>
          <cell r="C192">
            <v>0</v>
          </cell>
          <cell r="D192" t="e">
            <v>#DIV/0!</v>
          </cell>
          <cell r="E192">
            <v>0</v>
          </cell>
          <cell r="F192" t="str">
            <v>محمد عبدالفتاح</v>
          </cell>
          <cell r="G192">
            <v>0</v>
          </cell>
          <cell r="H192">
            <v>250</v>
          </cell>
          <cell r="K192">
            <v>250</v>
          </cell>
          <cell r="L192">
            <v>250</v>
          </cell>
          <cell r="O192">
            <v>0</v>
          </cell>
          <cell r="P192">
            <v>0</v>
          </cell>
        </row>
        <row r="193">
          <cell r="B193">
            <v>0</v>
          </cell>
          <cell r="C193">
            <v>0</v>
          </cell>
          <cell r="D193" t="e">
            <v>#DIV/0!</v>
          </cell>
          <cell r="E193">
            <v>0</v>
          </cell>
          <cell r="F193" t="str">
            <v>ممدوح</v>
          </cell>
          <cell r="G193">
            <v>0</v>
          </cell>
          <cell r="H193">
            <v>0</v>
          </cell>
          <cell r="K193">
            <v>0</v>
          </cell>
          <cell r="L193">
            <v>-250</v>
          </cell>
          <cell r="O193">
            <v>250</v>
          </cell>
          <cell r="P193">
            <v>0</v>
          </cell>
        </row>
        <row r="194">
          <cell r="B194">
            <v>0</v>
          </cell>
          <cell r="C194">
            <v>0</v>
          </cell>
          <cell r="D194" t="e">
            <v>#DIV/0!</v>
          </cell>
          <cell r="E194">
            <v>0</v>
          </cell>
          <cell r="F194" t="str">
            <v>رجب الجوهرى</v>
          </cell>
          <cell r="G194">
            <v>0</v>
          </cell>
          <cell r="H194">
            <v>0</v>
          </cell>
          <cell r="K194">
            <v>0</v>
          </cell>
          <cell r="O194">
            <v>0</v>
          </cell>
          <cell r="P194">
            <v>0</v>
          </cell>
        </row>
        <row r="195">
          <cell r="B195">
            <v>0</v>
          </cell>
          <cell r="C195">
            <v>0</v>
          </cell>
          <cell r="D195" t="e">
            <v>#DIV/0!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K195">
            <v>0</v>
          </cell>
          <cell r="O195">
            <v>0</v>
          </cell>
          <cell r="P195">
            <v>0</v>
          </cell>
        </row>
        <row r="196">
          <cell r="B196">
            <v>0</v>
          </cell>
          <cell r="C196">
            <v>0</v>
          </cell>
          <cell r="D196" t="e">
            <v>#DIV/0!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K196">
            <v>0</v>
          </cell>
          <cell r="O196">
            <v>0</v>
          </cell>
          <cell r="P196">
            <v>0</v>
          </cell>
        </row>
        <row r="197">
          <cell r="B197">
            <v>0</v>
          </cell>
          <cell r="C197">
            <v>0</v>
          </cell>
          <cell r="D197" t="e">
            <v>#DIV/0!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K197">
            <v>0</v>
          </cell>
          <cell r="O197">
            <v>0</v>
          </cell>
          <cell r="P197">
            <v>0</v>
          </cell>
        </row>
        <row r="198">
          <cell r="B198">
            <v>0</v>
          </cell>
          <cell r="C198">
            <v>0</v>
          </cell>
          <cell r="D198" t="e">
            <v>#DIV/0!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K198">
            <v>0</v>
          </cell>
          <cell r="O198">
            <v>0</v>
          </cell>
          <cell r="P198">
            <v>0</v>
          </cell>
        </row>
        <row r="199">
          <cell r="B199">
            <v>0</v>
          </cell>
          <cell r="C199">
            <v>0</v>
          </cell>
          <cell r="D199" t="e">
            <v>#DIV/0!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K199">
            <v>0</v>
          </cell>
          <cell r="O199">
            <v>0</v>
          </cell>
          <cell r="P199">
            <v>0</v>
          </cell>
        </row>
        <row r="200">
          <cell r="B200">
            <v>0</v>
          </cell>
          <cell r="C200">
            <v>0</v>
          </cell>
          <cell r="D200" t="e">
            <v>#DIV/0!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K200">
            <v>0</v>
          </cell>
          <cell r="O200">
            <v>0</v>
          </cell>
          <cell r="P200">
            <v>0</v>
          </cell>
        </row>
        <row r="201">
          <cell r="B201">
            <v>0</v>
          </cell>
          <cell r="C201">
            <v>0</v>
          </cell>
          <cell r="D201" t="e">
            <v>#DIV/0!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K201">
            <v>0</v>
          </cell>
          <cell r="O201">
            <v>0</v>
          </cell>
          <cell r="P201">
            <v>0</v>
          </cell>
        </row>
        <row r="202">
          <cell r="B202">
            <v>0</v>
          </cell>
          <cell r="C202">
            <v>0</v>
          </cell>
          <cell r="D202" t="e">
            <v>#DIV/0!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K202">
            <v>0</v>
          </cell>
          <cell r="O202">
            <v>0</v>
          </cell>
          <cell r="P202">
            <v>0</v>
          </cell>
        </row>
        <row r="203">
          <cell r="B203">
            <v>0</v>
          </cell>
          <cell r="C203">
            <v>0</v>
          </cell>
          <cell r="D203" t="e">
            <v>#DIV/0!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K203">
            <v>0</v>
          </cell>
          <cell r="O203">
            <v>0</v>
          </cell>
          <cell r="P203">
            <v>0</v>
          </cell>
        </row>
        <row r="204">
          <cell r="B204">
            <v>652000</v>
          </cell>
          <cell r="C204">
            <v>115558.88</v>
          </cell>
          <cell r="D204">
            <v>0.17723754601226996</v>
          </cell>
          <cell r="F204" t="str">
            <v>الأجمالى</v>
          </cell>
          <cell r="G204">
            <v>0</v>
          </cell>
          <cell r="H204">
            <v>602.25000000000057</v>
          </cell>
          <cell r="I204">
            <v>23099.03</v>
          </cell>
          <cell r="J204">
            <v>0</v>
          </cell>
          <cell r="K204">
            <v>23701.279999999999</v>
          </cell>
          <cell r="L204">
            <v>0</v>
          </cell>
          <cell r="M204">
            <v>22112</v>
          </cell>
          <cell r="N204">
            <v>0</v>
          </cell>
          <cell r="O204">
            <v>1589.2800000000002</v>
          </cell>
          <cell r="P204">
            <v>0</v>
          </cell>
          <cell r="Q204">
            <v>0</v>
          </cell>
          <cell r="R204">
            <v>0</v>
          </cell>
        </row>
        <row r="206">
          <cell r="B206">
            <v>0</v>
          </cell>
          <cell r="C206">
            <v>0</v>
          </cell>
          <cell r="D206" t="e">
            <v>#DIV/0!</v>
          </cell>
          <cell r="E206">
            <v>1</v>
          </cell>
          <cell r="F206" t="str">
            <v xml:space="preserve">أجمالى قطاع الجملة 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</row>
        <row r="207">
          <cell r="B207">
            <v>0</v>
          </cell>
          <cell r="C207">
            <v>53487.25</v>
          </cell>
          <cell r="D207" t="e">
            <v>#DIV/0!</v>
          </cell>
          <cell r="E207">
            <v>2</v>
          </cell>
          <cell r="F207" t="str">
            <v>أجمالى قطاع الأوردر تيكر</v>
          </cell>
          <cell r="G207">
            <v>0</v>
          </cell>
          <cell r="H207">
            <v>12.080000000001746</v>
          </cell>
          <cell r="I207">
            <v>11195.67</v>
          </cell>
          <cell r="J207">
            <v>0</v>
          </cell>
          <cell r="K207">
            <v>11207.750000000002</v>
          </cell>
          <cell r="L207">
            <v>0</v>
          </cell>
          <cell r="M207">
            <v>11187.3</v>
          </cell>
          <cell r="N207">
            <v>0</v>
          </cell>
          <cell r="O207">
            <v>20.450000000001637</v>
          </cell>
          <cell r="P207">
            <v>0</v>
          </cell>
          <cell r="Q207">
            <v>0</v>
          </cell>
          <cell r="R207">
            <v>0</v>
          </cell>
        </row>
        <row r="208">
          <cell r="B208">
            <v>652000</v>
          </cell>
          <cell r="C208">
            <v>62071.63</v>
          </cell>
          <cell r="D208">
            <v>9.5201886503067476E-2</v>
          </cell>
          <cell r="E208">
            <v>3</v>
          </cell>
          <cell r="F208" t="str">
            <v xml:space="preserve">أجمالى قطاعات التجزئة </v>
          </cell>
          <cell r="G208">
            <v>0</v>
          </cell>
          <cell r="H208">
            <v>340.16999999999882</v>
          </cell>
          <cell r="I208">
            <v>11903.36</v>
          </cell>
          <cell r="J208">
            <v>0</v>
          </cell>
          <cell r="K208">
            <v>12243.529999999999</v>
          </cell>
          <cell r="L208">
            <v>0</v>
          </cell>
          <cell r="M208">
            <v>10924.7</v>
          </cell>
          <cell r="N208">
            <v>0</v>
          </cell>
          <cell r="O208">
            <v>1318.8299999999986</v>
          </cell>
          <cell r="P208">
            <v>0</v>
          </cell>
          <cell r="Q208">
            <v>0</v>
          </cell>
          <cell r="R208">
            <v>0</v>
          </cell>
        </row>
        <row r="209">
          <cell r="B209">
            <v>0</v>
          </cell>
          <cell r="C209">
            <v>0</v>
          </cell>
          <cell r="D209" t="e">
            <v>#DIV/0!</v>
          </cell>
          <cell r="E209">
            <v>4</v>
          </cell>
          <cell r="F209" t="str">
            <v>أجمالى قطاع التروسيكلات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</row>
        <row r="210">
          <cell r="B210">
            <v>0</v>
          </cell>
          <cell r="C210">
            <v>0</v>
          </cell>
          <cell r="D210" t="e">
            <v>#DIV/0!</v>
          </cell>
          <cell r="E210">
            <v>5</v>
          </cell>
          <cell r="F210" t="str">
            <v>أجمالى أنتشار سريع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3">
          <cell r="F213" t="str">
            <v>المتحدة للتوزيع والوكيلات (يوداك)</v>
          </cell>
        </row>
        <row r="214">
          <cell r="F214" t="str">
            <v>وكيل معتمد لمجموعة شركات يونيلبفر</v>
          </cell>
        </row>
        <row r="215">
          <cell r="J215" t="str">
            <v>حـركـة المديونية عن يوم</v>
          </cell>
          <cell r="L215">
            <v>37294</v>
          </cell>
        </row>
        <row r="216">
          <cell r="B216" t="str">
            <v>الخطة الشهرية</v>
          </cell>
          <cell r="C216" t="str">
            <v xml:space="preserve">  المبييعات   حتى اليوم</v>
          </cell>
          <cell r="D216" t="str">
            <v>النسبة</v>
          </cell>
          <cell r="E216" t="str">
            <v>القطاع</v>
          </cell>
          <cell r="F216" t="str">
            <v>المندوب</v>
          </cell>
          <cell r="G216" t="str">
            <v>رصيد أول اليوم</v>
          </cell>
          <cell r="I216" t="str">
            <v>صافى المبيعات</v>
          </cell>
          <cell r="J216" t="str">
            <v>ش.مرتدة</v>
          </cell>
          <cell r="K216" t="str">
            <v>أجمالى</v>
          </cell>
          <cell r="L216" t="str">
            <v>تسويات</v>
          </cell>
          <cell r="M216" t="str">
            <v>المتحصلات</v>
          </cell>
          <cell r="O216" t="str">
            <v>رصيد آخر المدة</v>
          </cell>
          <cell r="Q216" t="str">
            <v>حركة الشيكات</v>
          </cell>
        </row>
        <row r="217">
          <cell r="G217" t="str">
            <v>شيكات آجلة ضمان</v>
          </cell>
          <cell r="H217" t="str">
            <v>مديونية</v>
          </cell>
          <cell r="M217" t="str">
            <v>نقدا</v>
          </cell>
          <cell r="N217" t="str">
            <v>شيكات</v>
          </cell>
          <cell r="O217" t="str">
            <v>مديونية</v>
          </cell>
          <cell r="P217" t="str">
            <v>شيكات آجلة ضمان</v>
          </cell>
          <cell r="Q217" t="str">
            <v>داخل</v>
          </cell>
          <cell r="R217" t="str">
            <v>خارج</v>
          </cell>
        </row>
        <row r="218">
          <cell r="B218">
            <v>652000</v>
          </cell>
          <cell r="C218">
            <v>0</v>
          </cell>
          <cell r="D218">
            <v>0</v>
          </cell>
          <cell r="E218">
            <v>3</v>
          </cell>
          <cell r="F218" t="str">
            <v>ضياء هلال</v>
          </cell>
          <cell r="G218">
            <v>0</v>
          </cell>
          <cell r="H218">
            <v>0</v>
          </cell>
          <cell r="K218">
            <v>0</v>
          </cell>
          <cell r="O218">
            <v>0</v>
          </cell>
          <cell r="P218">
            <v>0</v>
          </cell>
        </row>
        <row r="219">
          <cell r="B219">
            <v>0</v>
          </cell>
          <cell r="C219">
            <v>7870.6100000000006</v>
          </cell>
          <cell r="D219" t="e">
            <v>#DIV/0!</v>
          </cell>
          <cell r="E219">
            <v>3</v>
          </cell>
          <cell r="F219" t="str">
            <v>اسامة عبدالستار</v>
          </cell>
          <cell r="G219">
            <v>0</v>
          </cell>
          <cell r="H219">
            <v>330.02</v>
          </cell>
          <cell r="I219">
            <v>2482.09</v>
          </cell>
          <cell r="K219">
            <v>2812.11</v>
          </cell>
          <cell r="M219">
            <v>2380.75</v>
          </cell>
          <cell r="O219">
            <v>431.36000000000013</v>
          </cell>
          <cell r="P219">
            <v>0</v>
          </cell>
        </row>
        <row r="220">
          <cell r="B220">
            <v>0</v>
          </cell>
          <cell r="C220">
            <v>21079.68</v>
          </cell>
          <cell r="D220" t="e">
            <v>#DIV/0!</v>
          </cell>
          <cell r="E220">
            <v>3</v>
          </cell>
          <cell r="F220" t="str">
            <v>احمد سويلم</v>
          </cell>
          <cell r="G220">
            <v>0</v>
          </cell>
          <cell r="H220">
            <v>5.7099999999995816</v>
          </cell>
          <cell r="I220">
            <v>2772.97</v>
          </cell>
          <cell r="K220">
            <v>2778.6799999999994</v>
          </cell>
          <cell r="M220">
            <v>2763</v>
          </cell>
          <cell r="O220">
            <v>15.679999999999382</v>
          </cell>
          <cell r="P220">
            <v>0</v>
          </cell>
        </row>
        <row r="221">
          <cell r="B221">
            <v>0</v>
          </cell>
          <cell r="C221">
            <v>9923</v>
          </cell>
          <cell r="D221" t="e">
            <v>#DIV/0!</v>
          </cell>
          <cell r="E221">
            <v>3</v>
          </cell>
          <cell r="F221" t="str">
            <v>عبدالرحمن عبدالعزيز</v>
          </cell>
          <cell r="G221">
            <v>0</v>
          </cell>
          <cell r="H221">
            <v>-126.88000000000011</v>
          </cell>
          <cell r="I221">
            <v>1787.13</v>
          </cell>
          <cell r="K221">
            <v>1660.25</v>
          </cell>
          <cell r="M221">
            <v>1549.75</v>
          </cell>
          <cell r="O221">
            <v>110.5</v>
          </cell>
          <cell r="P221">
            <v>0</v>
          </cell>
        </row>
        <row r="222">
          <cell r="B222">
            <v>0</v>
          </cell>
          <cell r="C222">
            <v>11386.750000000002</v>
          </cell>
          <cell r="D222" t="e">
            <v>#DIV/0!</v>
          </cell>
          <cell r="E222">
            <v>3</v>
          </cell>
          <cell r="F222" t="str">
            <v>السيد المغاورى</v>
          </cell>
          <cell r="G222">
            <v>0</v>
          </cell>
          <cell r="H222">
            <v>173.73999999999978</v>
          </cell>
          <cell r="I222">
            <v>2543.2600000000002</v>
          </cell>
          <cell r="K222">
            <v>2717</v>
          </cell>
          <cell r="M222">
            <v>2701.75</v>
          </cell>
          <cell r="O222">
            <v>15.25</v>
          </cell>
          <cell r="P222">
            <v>0</v>
          </cell>
        </row>
        <row r="223">
          <cell r="B223">
            <v>0</v>
          </cell>
          <cell r="C223">
            <v>13887.34</v>
          </cell>
          <cell r="D223" t="e">
            <v>#DIV/0!</v>
          </cell>
          <cell r="E223">
            <v>3</v>
          </cell>
          <cell r="F223" t="str">
            <v>على الغريب</v>
          </cell>
          <cell r="G223">
            <v>0</v>
          </cell>
          <cell r="H223">
            <v>452.14999999999986</v>
          </cell>
          <cell r="I223">
            <v>4816.6899999999996</v>
          </cell>
          <cell r="K223">
            <v>5268.8399999999992</v>
          </cell>
          <cell r="M223">
            <v>5163.5</v>
          </cell>
          <cell r="O223">
            <v>105.33999999999924</v>
          </cell>
          <cell r="P223">
            <v>0</v>
          </cell>
        </row>
        <row r="224">
          <cell r="B224">
            <v>0</v>
          </cell>
          <cell r="C224">
            <v>17122.650000000001</v>
          </cell>
          <cell r="D224" t="e">
            <v>#DIV/0!</v>
          </cell>
          <cell r="E224">
            <v>3</v>
          </cell>
          <cell r="F224" t="str">
            <v>محمد البنا</v>
          </cell>
          <cell r="G224">
            <v>0</v>
          </cell>
          <cell r="H224">
            <v>484.08999999999946</v>
          </cell>
          <cell r="I224">
            <v>4796.26</v>
          </cell>
          <cell r="K224">
            <v>5280.3499999999995</v>
          </cell>
          <cell r="M224">
            <v>5045.5</v>
          </cell>
          <cell r="O224">
            <v>234.84999999999945</v>
          </cell>
          <cell r="P224">
            <v>0</v>
          </cell>
        </row>
        <row r="225">
          <cell r="B225">
            <v>0</v>
          </cell>
          <cell r="C225">
            <v>43676.91</v>
          </cell>
          <cell r="D225" t="e">
            <v>#DIV/0!</v>
          </cell>
          <cell r="E225">
            <v>2</v>
          </cell>
          <cell r="F225" t="str">
            <v>محمد المغاورى</v>
          </cell>
          <cell r="G225">
            <v>0</v>
          </cell>
          <cell r="H225">
            <v>14.270000000001346</v>
          </cell>
          <cell r="I225">
            <v>10630.09</v>
          </cell>
          <cell r="K225">
            <v>10644.36</v>
          </cell>
          <cell r="M225">
            <v>10628.75</v>
          </cell>
          <cell r="O225">
            <v>15.610000000000582</v>
          </cell>
          <cell r="P225">
            <v>0</v>
          </cell>
        </row>
        <row r="226">
          <cell r="B226">
            <v>0</v>
          </cell>
          <cell r="C226">
            <v>27957.4</v>
          </cell>
          <cell r="D226" t="e">
            <v>#DIV/0!</v>
          </cell>
          <cell r="E226">
            <v>2</v>
          </cell>
          <cell r="F226" t="str">
            <v>شعبان خيرى</v>
          </cell>
          <cell r="G226">
            <v>0</v>
          </cell>
          <cell r="H226">
            <v>6.180000000000291</v>
          </cell>
          <cell r="I226">
            <v>7516.97</v>
          </cell>
          <cell r="K226">
            <v>7523.1500000000005</v>
          </cell>
          <cell r="L226">
            <v>4635</v>
          </cell>
          <cell r="M226">
            <v>2881.3</v>
          </cell>
          <cell r="O226">
            <v>6.8500000000003638</v>
          </cell>
          <cell r="P226">
            <v>0</v>
          </cell>
        </row>
        <row r="227">
          <cell r="B227">
            <v>0</v>
          </cell>
          <cell r="C227">
            <v>0</v>
          </cell>
          <cell r="D227" t="e">
            <v>#DIV/0!</v>
          </cell>
          <cell r="E227">
            <v>0</v>
          </cell>
          <cell r="F227" t="str">
            <v>محمد عبدالفتاح</v>
          </cell>
          <cell r="G227">
            <v>0</v>
          </cell>
          <cell r="H227">
            <v>0</v>
          </cell>
          <cell r="K227">
            <v>0</v>
          </cell>
          <cell r="L227">
            <v>-4635</v>
          </cell>
          <cell r="O227">
            <v>4635</v>
          </cell>
          <cell r="P227">
            <v>0</v>
          </cell>
        </row>
        <row r="228">
          <cell r="B228">
            <v>0</v>
          </cell>
          <cell r="C228">
            <v>0</v>
          </cell>
          <cell r="D228" t="e">
            <v>#DIV/0!</v>
          </cell>
          <cell r="E228">
            <v>0</v>
          </cell>
          <cell r="F228" t="str">
            <v>ممدوح</v>
          </cell>
          <cell r="G228">
            <v>0</v>
          </cell>
          <cell r="H228">
            <v>250</v>
          </cell>
          <cell r="K228">
            <v>250</v>
          </cell>
          <cell r="O228">
            <v>250</v>
          </cell>
          <cell r="P228">
            <v>0</v>
          </cell>
        </row>
        <row r="229">
          <cell r="B229">
            <v>0</v>
          </cell>
          <cell r="C229">
            <v>0</v>
          </cell>
          <cell r="D229" t="e">
            <v>#DIV/0!</v>
          </cell>
          <cell r="E229">
            <v>0</v>
          </cell>
          <cell r="F229" t="str">
            <v>رجب الجوهرى</v>
          </cell>
          <cell r="G229">
            <v>0</v>
          </cell>
          <cell r="H229">
            <v>0</v>
          </cell>
          <cell r="K229">
            <v>0</v>
          </cell>
          <cell r="O229">
            <v>0</v>
          </cell>
          <cell r="P229">
            <v>0</v>
          </cell>
        </row>
        <row r="230">
          <cell r="B230">
            <v>0</v>
          </cell>
          <cell r="C230">
            <v>0</v>
          </cell>
          <cell r="D230" t="e">
            <v>#DIV/0!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K230">
            <v>0</v>
          </cell>
          <cell r="O230">
            <v>0</v>
          </cell>
          <cell r="P230">
            <v>0</v>
          </cell>
        </row>
        <row r="231">
          <cell r="B231">
            <v>0</v>
          </cell>
          <cell r="C231">
            <v>0</v>
          </cell>
          <cell r="D231" t="e">
            <v>#DIV/0!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K231">
            <v>0</v>
          </cell>
          <cell r="O231">
            <v>0</v>
          </cell>
          <cell r="P231">
            <v>0</v>
          </cell>
        </row>
        <row r="232">
          <cell r="B232">
            <v>0</v>
          </cell>
          <cell r="C232">
            <v>0</v>
          </cell>
          <cell r="D232" t="e">
            <v>#DIV/0!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K232">
            <v>0</v>
          </cell>
          <cell r="O232">
            <v>0</v>
          </cell>
          <cell r="P232">
            <v>0</v>
          </cell>
        </row>
        <row r="233">
          <cell r="B233">
            <v>0</v>
          </cell>
          <cell r="C233">
            <v>0</v>
          </cell>
          <cell r="D233" t="e">
            <v>#DIV/0!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K233">
            <v>0</v>
          </cell>
          <cell r="O233">
            <v>0</v>
          </cell>
          <cell r="P233">
            <v>0</v>
          </cell>
        </row>
        <row r="234">
          <cell r="B234">
            <v>0</v>
          </cell>
          <cell r="C234">
            <v>0</v>
          </cell>
          <cell r="D234" t="e">
            <v>#DIV/0!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K234">
            <v>0</v>
          </cell>
          <cell r="O234">
            <v>0</v>
          </cell>
          <cell r="P234">
            <v>0</v>
          </cell>
        </row>
        <row r="235">
          <cell r="B235">
            <v>0</v>
          </cell>
          <cell r="C235">
            <v>0</v>
          </cell>
          <cell r="D235" t="e">
            <v>#DIV/0!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K235">
            <v>0</v>
          </cell>
          <cell r="O235">
            <v>0</v>
          </cell>
          <cell r="P235">
            <v>0</v>
          </cell>
        </row>
        <row r="236">
          <cell r="B236">
            <v>0</v>
          </cell>
          <cell r="C236">
            <v>0</v>
          </cell>
          <cell r="D236" t="e">
            <v>#DIV/0!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K236">
            <v>0</v>
          </cell>
          <cell r="O236">
            <v>0</v>
          </cell>
          <cell r="P236">
            <v>0</v>
          </cell>
        </row>
        <row r="237">
          <cell r="B237">
            <v>0</v>
          </cell>
          <cell r="C237">
            <v>0</v>
          </cell>
          <cell r="D237" t="e">
            <v>#DIV/0!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K237">
            <v>0</v>
          </cell>
          <cell r="O237">
            <v>0</v>
          </cell>
          <cell r="P237">
            <v>0</v>
          </cell>
        </row>
        <row r="238">
          <cell r="B238">
            <v>0</v>
          </cell>
          <cell r="C238">
            <v>0</v>
          </cell>
          <cell r="D238" t="e">
            <v>#DIV/0!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K238">
            <v>0</v>
          </cell>
          <cell r="O238">
            <v>0</v>
          </cell>
          <cell r="P238">
            <v>0</v>
          </cell>
        </row>
        <row r="239">
          <cell r="B239">
            <v>652000</v>
          </cell>
          <cell r="C239">
            <v>152904.34</v>
          </cell>
          <cell r="D239">
            <v>0.2345158588957055</v>
          </cell>
          <cell r="F239" t="str">
            <v>الأجمالى</v>
          </cell>
          <cell r="G239">
            <v>0</v>
          </cell>
          <cell r="H239">
            <v>1589.2800000000002</v>
          </cell>
          <cell r="I239">
            <v>37345.46</v>
          </cell>
          <cell r="J239">
            <v>0</v>
          </cell>
          <cell r="K239">
            <v>38934.74</v>
          </cell>
          <cell r="L239">
            <v>0</v>
          </cell>
          <cell r="M239">
            <v>33114.300000000003</v>
          </cell>
          <cell r="N239">
            <v>0</v>
          </cell>
          <cell r="O239">
            <v>5820.4399999999987</v>
          </cell>
          <cell r="P239">
            <v>0</v>
          </cell>
          <cell r="Q239">
            <v>0</v>
          </cell>
          <cell r="R239">
            <v>0</v>
          </cell>
        </row>
        <row r="241">
          <cell r="B241">
            <v>0</v>
          </cell>
          <cell r="C241">
            <v>0</v>
          </cell>
          <cell r="D241" t="e">
            <v>#DIV/0!</v>
          </cell>
          <cell r="E241">
            <v>1</v>
          </cell>
          <cell r="F241" t="str">
            <v xml:space="preserve">أجمالى قطاع الجملة 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</row>
        <row r="242">
          <cell r="B242">
            <v>0</v>
          </cell>
          <cell r="C242">
            <v>71634.31</v>
          </cell>
          <cell r="D242" t="e">
            <v>#DIV/0!</v>
          </cell>
          <cell r="E242">
            <v>2</v>
          </cell>
          <cell r="F242" t="str">
            <v>أجمالى قطاع الأوردر تيكر</v>
          </cell>
          <cell r="G242">
            <v>0</v>
          </cell>
          <cell r="H242">
            <v>20.450000000001637</v>
          </cell>
          <cell r="I242">
            <v>18147.060000000001</v>
          </cell>
          <cell r="J242">
            <v>0</v>
          </cell>
          <cell r="K242">
            <v>18167.510000000002</v>
          </cell>
          <cell r="L242">
            <v>4635</v>
          </cell>
          <cell r="M242">
            <v>13510.05</v>
          </cell>
          <cell r="N242">
            <v>0</v>
          </cell>
          <cell r="O242">
            <v>22.460000000000946</v>
          </cell>
          <cell r="P242">
            <v>0</v>
          </cell>
          <cell r="Q242">
            <v>0</v>
          </cell>
          <cell r="R242">
            <v>0</v>
          </cell>
        </row>
        <row r="243">
          <cell r="B243">
            <v>652000</v>
          </cell>
          <cell r="C243">
            <v>81270.03</v>
          </cell>
          <cell r="D243">
            <v>0.12464728527607362</v>
          </cell>
          <cell r="E243">
            <v>3</v>
          </cell>
          <cell r="F243" t="str">
            <v xml:space="preserve">أجمالى قطاعات التجزئة </v>
          </cell>
          <cell r="G243">
            <v>0</v>
          </cell>
          <cell r="H243">
            <v>1318.8299999999986</v>
          </cell>
          <cell r="I243">
            <v>19198.400000000001</v>
          </cell>
          <cell r="J243">
            <v>0</v>
          </cell>
          <cell r="K243">
            <v>20517.229999999996</v>
          </cell>
          <cell r="L243">
            <v>0</v>
          </cell>
          <cell r="M243">
            <v>19604.25</v>
          </cell>
          <cell r="N243">
            <v>0</v>
          </cell>
          <cell r="O243">
            <v>912.9799999999982</v>
          </cell>
          <cell r="P243">
            <v>0</v>
          </cell>
          <cell r="Q243">
            <v>0</v>
          </cell>
          <cell r="R243">
            <v>0</v>
          </cell>
        </row>
        <row r="244">
          <cell r="B244">
            <v>0</v>
          </cell>
          <cell r="C244">
            <v>0</v>
          </cell>
          <cell r="D244" t="e">
            <v>#DIV/0!</v>
          </cell>
          <cell r="E244">
            <v>4</v>
          </cell>
          <cell r="F244" t="str">
            <v>أجمالى قطاع التروسيكلات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</row>
        <row r="245">
          <cell r="B245">
            <v>0</v>
          </cell>
          <cell r="C245">
            <v>0</v>
          </cell>
          <cell r="D245" t="e">
            <v>#DIV/0!</v>
          </cell>
          <cell r="E245">
            <v>5</v>
          </cell>
          <cell r="F245" t="str">
            <v>أجمالى أنتشار سريع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</row>
        <row r="248">
          <cell r="F248" t="str">
            <v>المتحدة للتوزيع والوكيلات (يوداك)</v>
          </cell>
        </row>
        <row r="249">
          <cell r="F249" t="str">
            <v>وكيل معتمد لمجموعة شركات يونيلبفر</v>
          </cell>
          <cell r="M249" t="str">
            <v>الأسبوع الأول</v>
          </cell>
        </row>
        <row r="250">
          <cell r="I250" t="str">
            <v>حـركـة المديونية عن الفترة من</v>
          </cell>
          <cell r="K250">
            <v>37288</v>
          </cell>
          <cell r="M250" t="str">
            <v>إلى</v>
          </cell>
          <cell r="N250">
            <v>37294</v>
          </cell>
          <cell r="P250">
            <v>0</v>
          </cell>
        </row>
        <row r="251">
          <cell r="B251" t="str">
            <v>الخطة الشهرية</v>
          </cell>
          <cell r="C251" t="str">
            <v xml:space="preserve">  المبييعات   حتى اليوم</v>
          </cell>
          <cell r="D251" t="str">
            <v>النسبة</v>
          </cell>
          <cell r="E251" t="str">
            <v>القطاع</v>
          </cell>
          <cell r="F251" t="str">
            <v>المندوب</v>
          </cell>
          <cell r="G251" t="str">
            <v>رصيد أول اليوم</v>
          </cell>
          <cell r="I251" t="str">
            <v>صافى المبيعات</v>
          </cell>
          <cell r="J251" t="str">
            <v>ش.مرتدة</v>
          </cell>
          <cell r="K251" t="str">
            <v>أجمالى</v>
          </cell>
          <cell r="L251" t="str">
            <v>تسويات</v>
          </cell>
          <cell r="M251" t="str">
            <v>المتحصلات</v>
          </cell>
          <cell r="O251" t="str">
            <v>رصيد آخر المدة</v>
          </cell>
          <cell r="Q251" t="str">
            <v>حركة الشيكات</v>
          </cell>
        </row>
        <row r="252">
          <cell r="G252" t="str">
            <v>شيكات آجلة ضمان</v>
          </cell>
          <cell r="H252" t="str">
            <v>مديونية</v>
          </cell>
          <cell r="M252" t="str">
            <v>نقدا</v>
          </cell>
          <cell r="N252" t="str">
            <v>شيكات</v>
          </cell>
          <cell r="O252" t="str">
            <v>مديونية</v>
          </cell>
          <cell r="P252" t="str">
            <v>شيكات آجلة ضمان</v>
          </cell>
          <cell r="Q252" t="str">
            <v>داخل</v>
          </cell>
          <cell r="R252" t="str">
            <v>خارج</v>
          </cell>
        </row>
        <row r="253">
          <cell r="B253">
            <v>652000</v>
          </cell>
          <cell r="C253">
            <v>0</v>
          </cell>
          <cell r="D253">
            <v>0</v>
          </cell>
          <cell r="E253">
            <v>3</v>
          </cell>
          <cell r="F253" t="str">
            <v>ضياء هلال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</row>
        <row r="254">
          <cell r="B254">
            <v>0</v>
          </cell>
          <cell r="C254">
            <v>7870.6100000000006</v>
          </cell>
          <cell r="D254" t="e">
            <v>#DIV/0!</v>
          </cell>
          <cell r="E254">
            <v>3</v>
          </cell>
          <cell r="F254" t="str">
            <v>اسامة عبدالستار</v>
          </cell>
          <cell r="G254">
            <v>0</v>
          </cell>
          <cell r="H254">
            <v>0</v>
          </cell>
          <cell r="I254">
            <v>7870.6100000000006</v>
          </cell>
          <cell r="J254">
            <v>0</v>
          </cell>
          <cell r="K254">
            <v>7870.6100000000006</v>
          </cell>
          <cell r="L254">
            <v>0</v>
          </cell>
          <cell r="M254">
            <v>7439.25</v>
          </cell>
          <cell r="N254">
            <v>0</v>
          </cell>
          <cell r="O254">
            <v>431.36000000000058</v>
          </cell>
          <cell r="P254">
            <v>0</v>
          </cell>
          <cell r="Q254">
            <v>0</v>
          </cell>
          <cell r="R254">
            <v>0</v>
          </cell>
        </row>
        <row r="255">
          <cell r="B255">
            <v>0</v>
          </cell>
          <cell r="C255">
            <v>21079.68</v>
          </cell>
          <cell r="D255" t="e">
            <v>#DIV/0!</v>
          </cell>
          <cell r="E255">
            <v>3</v>
          </cell>
          <cell r="F255" t="str">
            <v>احمد سويلم</v>
          </cell>
          <cell r="G255">
            <v>0</v>
          </cell>
          <cell r="H255">
            <v>0</v>
          </cell>
          <cell r="I255">
            <v>21079.68</v>
          </cell>
          <cell r="J255">
            <v>0</v>
          </cell>
          <cell r="K255">
            <v>21079.68</v>
          </cell>
          <cell r="L255">
            <v>0</v>
          </cell>
          <cell r="M255">
            <v>21064</v>
          </cell>
          <cell r="N255">
            <v>0</v>
          </cell>
          <cell r="O255">
            <v>15.680000000000291</v>
          </cell>
          <cell r="P255">
            <v>0</v>
          </cell>
          <cell r="Q255">
            <v>0</v>
          </cell>
          <cell r="R255">
            <v>0</v>
          </cell>
        </row>
        <row r="256">
          <cell r="B256">
            <v>0</v>
          </cell>
          <cell r="C256">
            <v>9923</v>
          </cell>
          <cell r="D256" t="e">
            <v>#DIV/0!</v>
          </cell>
          <cell r="E256">
            <v>3</v>
          </cell>
          <cell r="F256" t="str">
            <v>عبدالرحمن عبدالعزيز</v>
          </cell>
          <cell r="G256">
            <v>0</v>
          </cell>
          <cell r="H256">
            <v>0</v>
          </cell>
          <cell r="I256">
            <v>9923</v>
          </cell>
          <cell r="J256">
            <v>0</v>
          </cell>
          <cell r="K256">
            <v>9923</v>
          </cell>
          <cell r="L256">
            <v>0</v>
          </cell>
          <cell r="M256">
            <v>9812.5</v>
          </cell>
          <cell r="N256">
            <v>0</v>
          </cell>
          <cell r="O256">
            <v>110.5</v>
          </cell>
          <cell r="P256">
            <v>0</v>
          </cell>
          <cell r="Q256">
            <v>0</v>
          </cell>
          <cell r="R256">
            <v>0</v>
          </cell>
        </row>
        <row r="257">
          <cell r="B257">
            <v>0</v>
          </cell>
          <cell r="C257">
            <v>11386.750000000002</v>
          </cell>
          <cell r="D257" t="e">
            <v>#DIV/0!</v>
          </cell>
          <cell r="E257">
            <v>3</v>
          </cell>
          <cell r="F257" t="str">
            <v>السيد المغاورى</v>
          </cell>
          <cell r="G257">
            <v>0</v>
          </cell>
          <cell r="H257">
            <v>0</v>
          </cell>
          <cell r="I257">
            <v>11386.750000000002</v>
          </cell>
          <cell r="J257">
            <v>0</v>
          </cell>
          <cell r="K257">
            <v>11386.750000000002</v>
          </cell>
          <cell r="L257">
            <v>0</v>
          </cell>
          <cell r="M257">
            <v>11371.5</v>
          </cell>
          <cell r="N257">
            <v>0</v>
          </cell>
          <cell r="O257">
            <v>15.250000000001819</v>
          </cell>
          <cell r="P257">
            <v>0</v>
          </cell>
          <cell r="Q257">
            <v>0</v>
          </cell>
          <cell r="R257">
            <v>0</v>
          </cell>
        </row>
        <row r="258">
          <cell r="B258">
            <v>0</v>
          </cell>
          <cell r="C258">
            <v>13887.34</v>
          </cell>
          <cell r="D258" t="e">
            <v>#DIV/0!</v>
          </cell>
          <cell r="E258">
            <v>3</v>
          </cell>
          <cell r="F258" t="str">
            <v>على الغريب</v>
          </cell>
          <cell r="G258">
            <v>0</v>
          </cell>
          <cell r="H258">
            <v>0</v>
          </cell>
          <cell r="I258">
            <v>13887.34</v>
          </cell>
          <cell r="J258">
            <v>0</v>
          </cell>
          <cell r="K258">
            <v>13887.34</v>
          </cell>
          <cell r="L258">
            <v>0</v>
          </cell>
          <cell r="M258">
            <v>13782</v>
          </cell>
          <cell r="N258">
            <v>0</v>
          </cell>
          <cell r="O258">
            <v>105.34000000000015</v>
          </cell>
          <cell r="P258">
            <v>0</v>
          </cell>
          <cell r="Q258">
            <v>0</v>
          </cell>
          <cell r="R258">
            <v>0</v>
          </cell>
        </row>
        <row r="259">
          <cell r="B259">
            <v>0</v>
          </cell>
          <cell r="C259">
            <v>17122.650000000001</v>
          </cell>
          <cell r="D259" t="e">
            <v>#DIV/0!</v>
          </cell>
          <cell r="E259">
            <v>3</v>
          </cell>
          <cell r="F259" t="str">
            <v>محمد البنا</v>
          </cell>
          <cell r="G259">
            <v>0</v>
          </cell>
          <cell r="H259">
            <v>0</v>
          </cell>
          <cell r="I259">
            <v>17122.650000000001</v>
          </cell>
          <cell r="J259">
            <v>0</v>
          </cell>
          <cell r="K259">
            <v>17122.650000000001</v>
          </cell>
          <cell r="L259">
            <v>0</v>
          </cell>
          <cell r="M259">
            <v>16887.8</v>
          </cell>
          <cell r="N259">
            <v>0</v>
          </cell>
          <cell r="O259">
            <v>234.85000000000218</v>
          </cell>
          <cell r="P259">
            <v>0</v>
          </cell>
          <cell r="Q259">
            <v>0</v>
          </cell>
          <cell r="R259">
            <v>0</v>
          </cell>
        </row>
        <row r="260">
          <cell r="B260">
            <v>0</v>
          </cell>
          <cell r="C260">
            <v>43676.91</v>
          </cell>
          <cell r="D260" t="e">
            <v>#DIV/0!</v>
          </cell>
          <cell r="E260">
            <v>2</v>
          </cell>
          <cell r="F260" t="str">
            <v>محمد المغاورى</v>
          </cell>
          <cell r="G260">
            <v>0</v>
          </cell>
          <cell r="H260">
            <v>0</v>
          </cell>
          <cell r="I260">
            <v>43676.91</v>
          </cell>
          <cell r="J260">
            <v>0</v>
          </cell>
          <cell r="K260">
            <v>43676.91</v>
          </cell>
          <cell r="L260">
            <v>0</v>
          </cell>
          <cell r="M260">
            <v>43661.3</v>
          </cell>
          <cell r="N260">
            <v>0</v>
          </cell>
          <cell r="O260">
            <v>15.610000000000582</v>
          </cell>
          <cell r="P260">
            <v>0</v>
          </cell>
          <cell r="Q260">
            <v>0</v>
          </cell>
          <cell r="R260">
            <v>0</v>
          </cell>
        </row>
        <row r="261">
          <cell r="B261">
            <v>0</v>
          </cell>
          <cell r="C261">
            <v>27957.4</v>
          </cell>
          <cell r="D261" t="e">
            <v>#DIV/0!</v>
          </cell>
          <cell r="E261">
            <v>2</v>
          </cell>
          <cell r="F261" t="str">
            <v>شعبان خيرى</v>
          </cell>
          <cell r="G261">
            <v>0</v>
          </cell>
          <cell r="H261">
            <v>0</v>
          </cell>
          <cell r="I261">
            <v>27957.4</v>
          </cell>
          <cell r="J261">
            <v>0</v>
          </cell>
          <cell r="K261">
            <v>27957.4</v>
          </cell>
          <cell r="L261">
            <v>4885</v>
          </cell>
          <cell r="M261">
            <v>23065.55</v>
          </cell>
          <cell r="N261">
            <v>0</v>
          </cell>
          <cell r="O261">
            <v>6.8500000000021828</v>
          </cell>
          <cell r="P261">
            <v>0</v>
          </cell>
          <cell r="Q261">
            <v>0</v>
          </cell>
          <cell r="R261">
            <v>0</v>
          </cell>
        </row>
        <row r="262">
          <cell r="B262">
            <v>0</v>
          </cell>
          <cell r="C262">
            <v>0</v>
          </cell>
          <cell r="D262" t="e">
            <v>#DIV/0!</v>
          </cell>
          <cell r="E262">
            <v>0</v>
          </cell>
          <cell r="F262" t="str">
            <v>محمد عبدالفتاح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-4635</v>
          </cell>
          <cell r="M262">
            <v>0</v>
          </cell>
          <cell r="N262">
            <v>0</v>
          </cell>
          <cell r="O262">
            <v>4635</v>
          </cell>
          <cell r="P262">
            <v>0</v>
          </cell>
          <cell r="Q262">
            <v>0</v>
          </cell>
          <cell r="R262">
            <v>0</v>
          </cell>
        </row>
        <row r="263">
          <cell r="B263">
            <v>0</v>
          </cell>
          <cell r="C263">
            <v>0</v>
          </cell>
          <cell r="D263" t="e">
            <v>#DIV/0!</v>
          </cell>
          <cell r="E263">
            <v>0</v>
          </cell>
          <cell r="F263" t="str">
            <v>ممدوح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-250</v>
          </cell>
          <cell r="M263">
            <v>0</v>
          </cell>
          <cell r="N263">
            <v>0</v>
          </cell>
          <cell r="O263">
            <v>250</v>
          </cell>
          <cell r="P263">
            <v>0</v>
          </cell>
          <cell r="Q263">
            <v>0</v>
          </cell>
          <cell r="R263">
            <v>0</v>
          </cell>
        </row>
        <row r="264">
          <cell r="B264">
            <v>0</v>
          </cell>
          <cell r="C264">
            <v>0</v>
          </cell>
          <cell r="D264" t="e">
            <v>#DIV/0!</v>
          </cell>
          <cell r="E264">
            <v>0</v>
          </cell>
          <cell r="F264" t="str">
            <v>رجب الجوهرى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</row>
        <row r="265">
          <cell r="B265">
            <v>0</v>
          </cell>
          <cell r="C265">
            <v>0</v>
          </cell>
          <cell r="D265" t="e">
            <v>#DIV/0!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</row>
        <row r="266">
          <cell r="B266">
            <v>0</v>
          </cell>
          <cell r="C266">
            <v>0</v>
          </cell>
          <cell r="D266" t="e">
            <v>#DIV/0!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67">
          <cell r="B267">
            <v>0</v>
          </cell>
          <cell r="C267">
            <v>0</v>
          </cell>
          <cell r="D267" t="e">
            <v>#DIV/0!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</row>
        <row r="268">
          <cell r="B268">
            <v>0</v>
          </cell>
          <cell r="C268">
            <v>0</v>
          </cell>
          <cell r="D268" t="e">
            <v>#DIV/0!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</row>
        <row r="269">
          <cell r="B269">
            <v>0</v>
          </cell>
          <cell r="C269">
            <v>0</v>
          </cell>
          <cell r="D269" t="e">
            <v>#DIV/0!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</row>
        <row r="270">
          <cell r="B270">
            <v>0</v>
          </cell>
          <cell r="C270">
            <v>0</v>
          </cell>
          <cell r="D270" t="e">
            <v>#DIV/0!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</row>
        <row r="271">
          <cell r="B271">
            <v>0</v>
          </cell>
          <cell r="C271">
            <v>0</v>
          </cell>
          <cell r="D271" t="e">
            <v>#DIV/0!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</row>
        <row r="272">
          <cell r="B272">
            <v>0</v>
          </cell>
          <cell r="C272">
            <v>0</v>
          </cell>
          <cell r="D272" t="e">
            <v>#DIV/0!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</row>
        <row r="273">
          <cell r="B273">
            <v>0</v>
          </cell>
          <cell r="C273">
            <v>0</v>
          </cell>
          <cell r="D273" t="e">
            <v>#DIV/0!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</row>
        <row r="274">
          <cell r="B274">
            <v>652000</v>
          </cell>
          <cell r="C274">
            <v>152904.34</v>
          </cell>
          <cell r="D274">
            <v>0.2345158588957055</v>
          </cell>
          <cell r="F274" t="str">
            <v>الأجمالى</v>
          </cell>
          <cell r="G274">
            <v>0</v>
          </cell>
          <cell r="H274">
            <v>0</v>
          </cell>
          <cell r="I274">
            <v>152904.34</v>
          </cell>
          <cell r="J274">
            <v>0</v>
          </cell>
          <cell r="K274">
            <v>152904.34</v>
          </cell>
          <cell r="L274">
            <v>0</v>
          </cell>
          <cell r="M274">
            <v>147083.9</v>
          </cell>
          <cell r="N274">
            <v>0</v>
          </cell>
          <cell r="O274">
            <v>5820.4400000000078</v>
          </cell>
          <cell r="P274">
            <v>0</v>
          </cell>
          <cell r="Q274">
            <v>0</v>
          </cell>
          <cell r="R274">
            <v>0</v>
          </cell>
        </row>
        <row r="276">
          <cell r="B276">
            <v>0</v>
          </cell>
          <cell r="C276">
            <v>0</v>
          </cell>
          <cell r="D276" t="e">
            <v>#DIV/0!</v>
          </cell>
          <cell r="E276">
            <v>1</v>
          </cell>
          <cell r="F276" t="str">
            <v xml:space="preserve">أجمالى قطاع الجملة 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</row>
        <row r="277">
          <cell r="B277">
            <v>0</v>
          </cell>
          <cell r="C277">
            <v>71634.31</v>
          </cell>
          <cell r="D277" t="e">
            <v>#DIV/0!</v>
          </cell>
          <cell r="E277">
            <v>2</v>
          </cell>
          <cell r="F277" t="str">
            <v>أجمالى قطاع الأوردر تيكر</v>
          </cell>
          <cell r="G277">
            <v>0</v>
          </cell>
          <cell r="H277">
            <v>0</v>
          </cell>
          <cell r="I277">
            <v>71634.31</v>
          </cell>
          <cell r="J277">
            <v>0</v>
          </cell>
          <cell r="K277">
            <v>71634.31</v>
          </cell>
          <cell r="L277">
            <v>4885</v>
          </cell>
          <cell r="M277">
            <v>66726.850000000006</v>
          </cell>
          <cell r="N277">
            <v>0</v>
          </cell>
          <cell r="O277">
            <v>22.460000000002765</v>
          </cell>
          <cell r="P277">
            <v>0</v>
          </cell>
          <cell r="Q277">
            <v>0</v>
          </cell>
          <cell r="R277">
            <v>0</v>
          </cell>
        </row>
        <row r="278">
          <cell r="B278">
            <v>652000</v>
          </cell>
          <cell r="C278">
            <v>81270.03</v>
          </cell>
          <cell r="D278">
            <v>0.12464728527607362</v>
          </cell>
          <cell r="E278">
            <v>3</v>
          </cell>
          <cell r="F278" t="str">
            <v xml:space="preserve">أجمالى قطاعات التجزئة </v>
          </cell>
          <cell r="G278">
            <v>0</v>
          </cell>
          <cell r="H278">
            <v>0</v>
          </cell>
          <cell r="I278">
            <v>81270.03</v>
          </cell>
          <cell r="J278">
            <v>0</v>
          </cell>
          <cell r="K278">
            <v>81270.03</v>
          </cell>
          <cell r="L278">
            <v>0</v>
          </cell>
          <cell r="M278">
            <v>80357.05</v>
          </cell>
          <cell r="N278">
            <v>0</v>
          </cell>
          <cell r="O278">
            <v>912.98000000000502</v>
          </cell>
          <cell r="P278">
            <v>0</v>
          </cell>
          <cell r="Q278">
            <v>0</v>
          </cell>
          <cell r="R278">
            <v>0</v>
          </cell>
        </row>
        <row r="279">
          <cell r="B279">
            <v>0</v>
          </cell>
          <cell r="C279">
            <v>0</v>
          </cell>
          <cell r="D279" t="e">
            <v>#DIV/0!</v>
          </cell>
          <cell r="E279">
            <v>4</v>
          </cell>
          <cell r="F279" t="str">
            <v>أجمالى قطاع التروسيكلات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</row>
        <row r="280">
          <cell r="B280">
            <v>0</v>
          </cell>
          <cell r="C280">
            <v>0</v>
          </cell>
          <cell r="D280" t="e">
            <v>#DIV/0!</v>
          </cell>
          <cell r="E280">
            <v>5</v>
          </cell>
          <cell r="F280" t="str">
            <v>أجمالى أنتشار سريع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</row>
        <row r="283">
          <cell r="F283" t="str">
            <v>المتحدة للتوزيع والوكيلات (يوداك)</v>
          </cell>
        </row>
        <row r="284">
          <cell r="F284" t="str">
            <v>وكيل معتمد لمجموعة شركات يونيلبفر</v>
          </cell>
        </row>
        <row r="285">
          <cell r="J285" t="str">
            <v>حـركـة المديونية عن يوم</v>
          </cell>
          <cell r="L285">
            <v>37295</v>
          </cell>
        </row>
        <row r="286">
          <cell r="B286" t="str">
            <v>الخطة الشهرية</v>
          </cell>
          <cell r="C286" t="str">
            <v xml:space="preserve">  المبييعات   حتى اليوم</v>
          </cell>
          <cell r="D286" t="str">
            <v>النسبة</v>
          </cell>
          <cell r="E286" t="str">
            <v>القطاع</v>
          </cell>
          <cell r="F286" t="str">
            <v>المندوب</v>
          </cell>
          <cell r="G286" t="str">
            <v>رصيد أول اليوم</v>
          </cell>
          <cell r="I286" t="str">
            <v>صافى المبيعات</v>
          </cell>
          <cell r="J286" t="str">
            <v>ش.مرتدة</v>
          </cell>
          <cell r="K286" t="str">
            <v>أجمالى</v>
          </cell>
          <cell r="L286" t="str">
            <v>تسويات</v>
          </cell>
          <cell r="M286" t="str">
            <v>المتحصلات</v>
          </cell>
          <cell r="O286" t="str">
            <v>رصيد آخر المدة</v>
          </cell>
          <cell r="Q286" t="str">
            <v>حركة الشيكات</v>
          </cell>
        </row>
        <row r="287">
          <cell r="G287" t="str">
            <v>شيكات آجلة ضمان</v>
          </cell>
          <cell r="H287" t="str">
            <v>مديونية</v>
          </cell>
          <cell r="M287" t="str">
            <v>نقدا</v>
          </cell>
          <cell r="N287" t="str">
            <v>شيكات</v>
          </cell>
          <cell r="O287" t="str">
            <v>مديونية</v>
          </cell>
          <cell r="P287" t="str">
            <v>شيكات آجلة ضمان</v>
          </cell>
          <cell r="Q287" t="str">
            <v>داخل</v>
          </cell>
          <cell r="R287" t="str">
            <v>خارج</v>
          </cell>
        </row>
        <row r="288">
          <cell r="B288">
            <v>652000</v>
          </cell>
          <cell r="C288">
            <v>0</v>
          </cell>
          <cell r="D288">
            <v>0</v>
          </cell>
          <cell r="E288">
            <v>3</v>
          </cell>
          <cell r="F288" t="str">
            <v>ضياء هلال</v>
          </cell>
          <cell r="G288">
            <v>0</v>
          </cell>
          <cell r="H288">
            <v>0</v>
          </cell>
          <cell r="K288">
            <v>0</v>
          </cell>
          <cell r="O288">
            <v>0</v>
          </cell>
          <cell r="P288">
            <v>0</v>
          </cell>
        </row>
        <row r="289">
          <cell r="B289">
            <v>0</v>
          </cell>
          <cell r="C289">
            <v>7870.6100000000006</v>
          </cell>
          <cell r="D289" t="e">
            <v>#DIV/0!</v>
          </cell>
          <cell r="E289">
            <v>3</v>
          </cell>
          <cell r="F289" t="str">
            <v>اسامة عبدالستار</v>
          </cell>
          <cell r="G289">
            <v>0</v>
          </cell>
          <cell r="H289">
            <v>431.36000000000058</v>
          </cell>
          <cell r="K289">
            <v>431.36000000000058</v>
          </cell>
          <cell r="O289">
            <v>431.36000000000058</v>
          </cell>
          <cell r="P289">
            <v>0</v>
          </cell>
        </row>
        <row r="290">
          <cell r="B290">
            <v>0</v>
          </cell>
          <cell r="C290">
            <v>21079.68</v>
          </cell>
          <cell r="D290" t="e">
            <v>#DIV/0!</v>
          </cell>
          <cell r="E290">
            <v>3</v>
          </cell>
          <cell r="F290" t="str">
            <v>احمد سويلم</v>
          </cell>
          <cell r="G290">
            <v>0</v>
          </cell>
          <cell r="H290">
            <v>15.680000000000291</v>
          </cell>
          <cell r="K290">
            <v>15.680000000000291</v>
          </cell>
          <cell r="O290">
            <v>15.680000000000291</v>
          </cell>
          <cell r="P290">
            <v>0</v>
          </cell>
        </row>
        <row r="291">
          <cell r="B291">
            <v>0</v>
          </cell>
          <cell r="C291">
            <v>9923</v>
          </cell>
          <cell r="D291" t="e">
            <v>#DIV/0!</v>
          </cell>
          <cell r="E291">
            <v>3</v>
          </cell>
          <cell r="F291" t="str">
            <v>عبدالرحمن عبدالعزيز</v>
          </cell>
          <cell r="G291">
            <v>0</v>
          </cell>
          <cell r="H291">
            <v>110.5</v>
          </cell>
          <cell r="K291">
            <v>110.5</v>
          </cell>
          <cell r="O291">
            <v>110.5</v>
          </cell>
          <cell r="P291">
            <v>0</v>
          </cell>
        </row>
        <row r="292">
          <cell r="B292">
            <v>0</v>
          </cell>
          <cell r="C292">
            <v>11386.750000000002</v>
          </cell>
          <cell r="D292" t="e">
            <v>#DIV/0!</v>
          </cell>
          <cell r="E292">
            <v>3</v>
          </cell>
          <cell r="F292" t="str">
            <v>السيد المغاورى</v>
          </cell>
          <cell r="G292">
            <v>0</v>
          </cell>
          <cell r="H292">
            <v>15.250000000001819</v>
          </cell>
          <cell r="K292">
            <v>15.250000000001819</v>
          </cell>
          <cell r="O292">
            <v>15.250000000001819</v>
          </cell>
          <cell r="P292">
            <v>0</v>
          </cell>
        </row>
        <row r="293">
          <cell r="B293">
            <v>0</v>
          </cell>
          <cell r="C293">
            <v>13887.34</v>
          </cell>
          <cell r="D293" t="e">
            <v>#DIV/0!</v>
          </cell>
          <cell r="E293">
            <v>3</v>
          </cell>
          <cell r="F293" t="str">
            <v>على الغريب</v>
          </cell>
          <cell r="G293">
            <v>0</v>
          </cell>
          <cell r="H293">
            <v>105.34000000000015</v>
          </cell>
          <cell r="K293">
            <v>105.34000000000015</v>
          </cell>
          <cell r="O293">
            <v>105.34000000000015</v>
          </cell>
          <cell r="P293">
            <v>0</v>
          </cell>
        </row>
        <row r="294">
          <cell r="B294">
            <v>0</v>
          </cell>
          <cell r="C294">
            <v>17122.650000000001</v>
          </cell>
          <cell r="D294" t="e">
            <v>#DIV/0!</v>
          </cell>
          <cell r="E294">
            <v>3</v>
          </cell>
          <cell r="F294" t="str">
            <v>محمد البنا</v>
          </cell>
          <cell r="G294">
            <v>0</v>
          </cell>
          <cell r="H294">
            <v>234.85000000000218</v>
          </cell>
          <cell r="K294">
            <v>234.85000000000218</v>
          </cell>
          <cell r="O294">
            <v>234.85000000000218</v>
          </cell>
          <cell r="P294">
            <v>0</v>
          </cell>
        </row>
        <row r="295">
          <cell r="B295">
            <v>0</v>
          </cell>
          <cell r="C295">
            <v>43676.91</v>
          </cell>
          <cell r="D295" t="e">
            <v>#DIV/0!</v>
          </cell>
          <cell r="E295">
            <v>2</v>
          </cell>
          <cell r="F295" t="str">
            <v>محمد المغاورى</v>
          </cell>
          <cell r="G295">
            <v>0</v>
          </cell>
          <cell r="H295">
            <v>15.610000000000582</v>
          </cell>
          <cell r="K295">
            <v>15.610000000000582</v>
          </cell>
          <cell r="O295">
            <v>15.610000000000582</v>
          </cell>
          <cell r="P295">
            <v>0</v>
          </cell>
        </row>
        <row r="296">
          <cell r="B296">
            <v>0</v>
          </cell>
          <cell r="C296">
            <v>27957.4</v>
          </cell>
          <cell r="D296" t="e">
            <v>#DIV/0!</v>
          </cell>
          <cell r="E296">
            <v>2</v>
          </cell>
          <cell r="F296" t="str">
            <v>شعبان خيرى</v>
          </cell>
          <cell r="G296">
            <v>0</v>
          </cell>
          <cell r="H296">
            <v>6.8500000000021828</v>
          </cell>
          <cell r="K296">
            <v>6.8500000000021828</v>
          </cell>
          <cell r="O296">
            <v>6.8500000000021828</v>
          </cell>
          <cell r="P296">
            <v>0</v>
          </cell>
        </row>
        <row r="297">
          <cell r="B297">
            <v>0</v>
          </cell>
          <cell r="C297">
            <v>0</v>
          </cell>
          <cell r="D297" t="e">
            <v>#DIV/0!</v>
          </cell>
          <cell r="E297">
            <v>0</v>
          </cell>
          <cell r="F297" t="str">
            <v>محمد عبدالفتاح</v>
          </cell>
          <cell r="G297">
            <v>0</v>
          </cell>
          <cell r="H297">
            <v>4635</v>
          </cell>
          <cell r="K297">
            <v>4635</v>
          </cell>
          <cell r="O297">
            <v>4635</v>
          </cell>
          <cell r="P297">
            <v>0</v>
          </cell>
        </row>
        <row r="298">
          <cell r="B298">
            <v>0</v>
          </cell>
          <cell r="C298">
            <v>0</v>
          </cell>
          <cell r="D298" t="e">
            <v>#DIV/0!</v>
          </cell>
          <cell r="E298">
            <v>0</v>
          </cell>
          <cell r="F298" t="str">
            <v>ممدوح</v>
          </cell>
          <cell r="G298">
            <v>0</v>
          </cell>
          <cell r="H298">
            <v>250</v>
          </cell>
          <cell r="K298">
            <v>250</v>
          </cell>
          <cell r="O298">
            <v>250</v>
          </cell>
          <cell r="P298">
            <v>0</v>
          </cell>
        </row>
        <row r="299">
          <cell r="B299">
            <v>0</v>
          </cell>
          <cell r="C299">
            <v>0</v>
          </cell>
          <cell r="D299" t="e">
            <v>#DIV/0!</v>
          </cell>
          <cell r="E299">
            <v>0</v>
          </cell>
          <cell r="F299" t="str">
            <v>رجب الجوهرى</v>
          </cell>
          <cell r="G299">
            <v>0</v>
          </cell>
          <cell r="H299">
            <v>0</v>
          </cell>
          <cell r="K299">
            <v>0</v>
          </cell>
          <cell r="O299">
            <v>0</v>
          </cell>
          <cell r="P299">
            <v>0</v>
          </cell>
        </row>
        <row r="300">
          <cell r="B300">
            <v>0</v>
          </cell>
          <cell r="C300">
            <v>0</v>
          </cell>
          <cell r="D300" t="e">
            <v>#DIV/0!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K300">
            <v>0</v>
          </cell>
          <cell r="O300">
            <v>0</v>
          </cell>
          <cell r="P300">
            <v>0</v>
          </cell>
        </row>
        <row r="301">
          <cell r="B301">
            <v>0</v>
          </cell>
          <cell r="C301">
            <v>0</v>
          </cell>
          <cell r="D301" t="e">
            <v>#DIV/0!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K301">
            <v>0</v>
          </cell>
          <cell r="O301">
            <v>0</v>
          </cell>
          <cell r="P301">
            <v>0</v>
          </cell>
        </row>
        <row r="302">
          <cell r="B302">
            <v>0</v>
          </cell>
          <cell r="C302">
            <v>0</v>
          </cell>
          <cell r="D302" t="e">
            <v>#DIV/0!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K302">
            <v>0</v>
          </cell>
          <cell r="O302">
            <v>0</v>
          </cell>
          <cell r="P302">
            <v>0</v>
          </cell>
        </row>
        <row r="303">
          <cell r="B303">
            <v>0</v>
          </cell>
          <cell r="C303">
            <v>0</v>
          </cell>
          <cell r="D303" t="e">
            <v>#DIV/0!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K303">
            <v>0</v>
          </cell>
          <cell r="O303">
            <v>0</v>
          </cell>
          <cell r="P303">
            <v>0</v>
          </cell>
        </row>
        <row r="304">
          <cell r="B304">
            <v>0</v>
          </cell>
          <cell r="C304">
            <v>0</v>
          </cell>
          <cell r="D304" t="e">
            <v>#DIV/0!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K304">
            <v>0</v>
          </cell>
          <cell r="O304">
            <v>0</v>
          </cell>
          <cell r="P304">
            <v>0</v>
          </cell>
        </row>
        <row r="305">
          <cell r="B305">
            <v>0</v>
          </cell>
          <cell r="C305">
            <v>0</v>
          </cell>
          <cell r="D305" t="e">
            <v>#DIV/0!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K305">
            <v>0</v>
          </cell>
          <cell r="O305">
            <v>0</v>
          </cell>
          <cell r="P305">
            <v>0</v>
          </cell>
        </row>
        <row r="306">
          <cell r="B306">
            <v>0</v>
          </cell>
          <cell r="C306">
            <v>0</v>
          </cell>
          <cell r="D306" t="e">
            <v>#DIV/0!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K306">
            <v>0</v>
          </cell>
          <cell r="O306">
            <v>0</v>
          </cell>
          <cell r="P306">
            <v>0</v>
          </cell>
        </row>
        <row r="307">
          <cell r="B307">
            <v>0</v>
          </cell>
          <cell r="C307">
            <v>0</v>
          </cell>
          <cell r="D307" t="e">
            <v>#DIV/0!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K307">
            <v>0</v>
          </cell>
          <cell r="O307">
            <v>0</v>
          </cell>
          <cell r="P307">
            <v>0</v>
          </cell>
        </row>
        <row r="308">
          <cell r="B308">
            <v>0</v>
          </cell>
          <cell r="C308">
            <v>0</v>
          </cell>
          <cell r="D308" t="e">
            <v>#DIV/0!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K308">
            <v>0</v>
          </cell>
          <cell r="O308">
            <v>0</v>
          </cell>
          <cell r="P308">
            <v>0</v>
          </cell>
        </row>
        <row r="309">
          <cell r="B309">
            <v>652000</v>
          </cell>
          <cell r="C309">
            <v>152904.34</v>
          </cell>
          <cell r="D309">
            <v>0.2345158588957055</v>
          </cell>
          <cell r="F309" t="str">
            <v>الأجمالى</v>
          </cell>
          <cell r="G309">
            <v>0</v>
          </cell>
          <cell r="H309">
            <v>5820.4400000000078</v>
          </cell>
          <cell r="I309">
            <v>0</v>
          </cell>
          <cell r="J309">
            <v>0</v>
          </cell>
          <cell r="K309">
            <v>5820.4400000000078</v>
          </cell>
          <cell r="L309">
            <v>0</v>
          </cell>
          <cell r="M309">
            <v>0</v>
          </cell>
          <cell r="N309">
            <v>0</v>
          </cell>
          <cell r="O309">
            <v>5820.4400000000078</v>
          </cell>
          <cell r="P309">
            <v>0</v>
          </cell>
          <cell r="Q309">
            <v>0</v>
          </cell>
          <cell r="R309">
            <v>0</v>
          </cell>
        </row>
        <row r="311">
          <cell r="B311">
            <v>0</v>
          </cell>
          <cell r="C311">
            <v>0</v>
          </cell>
          <cell r="D311" t="e">
            <v>#DIV/0!</v>
          </cell>
          <cell r="E311">
            <v>1</v>
          </cell>
          <cell r="F311" t="str">
            <v xml:space="preserve">أجمالى قطاع الجملة 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</row>
        <row r="312">
          <cell r="B312">
            <v>0</v>
          </cell>
          <cell r="C312">
            <v>71634.31</v>
          </cell>
          <cell r="D312" t="e">
            <v>#DIV/0!</v>
          </cell>
          <cell r="E312">
            <v>2</v>
          </cell>
          <cell r="F312" t="str">
            <v>أجمالى قطاع الأوردر تيكر</v>
          </cell>
          <cell r="G312">
            <v>0</v>
          </cell>
          <cell r="H312">
            <v>22.460000000002765</v>
          </cell>
          <cell r="I312">
            <v>0</v>
          </cell>
          <cell r="J312">
            <v>0</v>
          </cell>
          <cell r="K312">
            <v>22.460000000002765</v>
          </cell>
          <cell r="L312">
            <v>0</v>
          </cell>
          <cell r="M312">
            <v>0</v>
          </cell>
          <cell r="N312">
            <v>0</v>
          </cell>
          <cell r="O312">
            <v>22.460000000002765</v>
          </cell>
          <cell r="P312">
            <v>0</v>
          </cell>
          <cell r="Q312">
            <v>0</v>
          </cell>
          <cell r="R312">
            <v>0</v>
          </cell>
        </row>
        <row r="313">
          <cell r="B313">
            <v>652000</v>
          </cell>
          <cell r="C313">
            <v>81270.03</v>
          </cell>
          <cell r="D313">
            <v>0.12464728527607362</v>
          </cell>
          <cell r="E313">
            <v>3</v>
          </cell>
          <cell r="F313" t="str">
            <v xml:space="preserve">أجمالى قطاعات التجزئة </v>
          </cell>
          <cell r="G313">
            <v>0</v>
          </cell>
          <cell r="H313">
            <v>912.98000000000502</v>
          </cell>
          <cell r="I313">
            <v>0</v>
          </cell>
          <cell r="J313">
            <v>0</v>
          </cell>
          <cell r="K313">
            <v>912.98000000000502</v>
          </cell>
          <cell r="L313">
            <v>0</v>
          </cell>
          <cell r="M313">
            <v>0</v>
          </cell>
          <cell r="N313">
            <v>0</v>
          </cell>
          <cell r="O313">
            <v>912.98000000000502</v>
          </cell>
          <cell r="P313">
            <v>0</v>
          </cell>
          <cell r="Q313">
            <v>0</v>
          </cell>
          <cell r="R313">
            <v>0</v>
          </cell>
        </row>
        <row r="314">
          <cell r="B314">
            <v>0</v>
          </cell>
          <cell r="C314">
            <v>0</v>
          </cell>
          <cell r="D314" t="e">
            <v>#DIV/0!</v>
          </cell>
          <cell r="E314">
            <v>4</v>
          </cell>
          <cell r="F314" t="str">
            <v>أجمالى قطاع التروسيكلات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</row>
        <row r="315">
          <cell r="B315">
            <v>0</v>
          </cell>
          <cell r="C315">
            <v>0</v>
          </cell>
          <cell r="D315" t="e">
            <v>#DIV/0!</v>
          </cell>
          <cell r="E315">
            <v>5</v>
          </cell>
          <cell r="F315" t="str">
            <v>أجمالى أنتشار سريع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</row>
        <row r="318">
          <cell r="F318" t="str">
            <v>المتحدة للتوزيع والوكيلات (يوداك)</v>
          </cell>
        </row>
        <row r="319">
          <cell r="F319" t="str">
            <v>وكيل معتمد لمجموعة شركات يونيلبفر</v>
          </cell>
        </row>
        <row r="320">
          <cell r="J320" t="str">
            <v>حـركـة المديونية عن يوم</v>
          </cell>
          <cell r="L320">
            <v>37296</v>
          </cell>
        </row>
        <row r="321">
          <cell r="B321" t="str">
            <v>الخطة الشهرية</v>
          </cell>
          <cell r="C321" t="str">
            <v xml:space="preserve">  المبييعات   حتى اليوم</v>
          </cell>
          <cell r="D321" t="str">
            <v>النسبة</v>
          </cell>
          <cell r="E321" t="str">
            <v>القطاع</v>
          </cell>
          <cell r="F321" t="str">
            <v>المندوب</v>
          </cell>
          <cell r="G321" t="str">
            <v>رصيد أول اليوم</v>
          </cell>
          <cell r="I321" t="str">
            <v>صافى المبيعات</v>
          </cell>
          <cell r="J321" t="str">
            <v>ش.مرتدة</v>
          </cell>
          <cell r="K321" t="str">
            <v>أجمالى</v>
          </cell>
          <cell r="L321" t="str">
            <v>تسويات</v>
          </cell>
          <cell r="M321" t="str">
            <v>المتحصلات</v>
          </cell>
          <cell r="O321" t="str">
            <v>رصيد آخر المدة</v>
          </cell>
          <cell r="Q321" t="str">
            <v>حركة الشيكات</v>
          </cell>
        </row>
        <row r="322">
          <cell r="G322" t="str">
            <v>شيكات آجلة ضمان</v>
          </cell>
          <cell r="H322" t="str">
            <v>مديونية</v>
          </cell>
          <cell r="M322" t="str">
            <v>نقدا</v>
          </cell>
          <cell r="N322" t="str">
            <v>شيكات</v>
          </cell>
          <cell r="O322" t="str">
            <v>مديونية</v>
          </cell>
          <cell r="P322" t="str">
            <v>شيكات آجلة ضمان</v>
          </cell>
          <cell r="Q322" t="str">
            <v>داخل</v>
          </cell>
          <cell r="R322" t="str">
            <v>خارج</v>
          </cell>
        </row>
        <row r="323">
          <cell r="B323">
            <v>652000</v>
          </cell>
          <cell r="C323">
            <v>1133.8399999999999</v>
          </cell>
          <cell r="D323">
            <v>1.7390184049079754E-3</v>
          </cell>
          <cell r="E323">
            <v>3</v>
          </cell>
          <cell r="F323" t="str">
            <v>ضياء هلال</v>
          </cell>
          <cell r="G323">
            <v>0</v>
          </cell>
          <cell r="H323">
            <v>0</v>
          </cell>
          <cell r="I323">
            <v>1133.8399999999999</v>
          </cell>
          <cell r="K323">
            <v>1133.8399999999999</v>
          </cell>
          <cell r="M323">
            <v>1077.25</v>
          </cell>
          <cell r="O323">
            <v>56.589999999999918</v>
          </cell>
          <cell r="P323">
            <v>0</v>
          </cell>
        </row>
        <row r="324">
          <cell r="B324">
            <v>0</v>
          </cell>
          <cell r="C324">
            <v>8648.1200000000008</v>
          </cell>
          <cell r="D324" t="e">
            <v>#DIV/0!</v>
          </cell>
          <cell r="E324">
            <v>3</v>
          </cell>
          <cell r="F324" t="str">
            <v>اسامة عبدالستار</v>
          </cell>
          <cell r="G324">
            <v>0</v>
          </cell>
          <cell r="H324">
            <v>431.36000000000058</v>
          </cell>
          <cell r="I324">
            <v>777.51</v>
          </cell>
          <cell r="K324">
            <v>1208.8700000000006</v>
          </cell>
          <cell r="M324">
            <v>1152.25</v>
          </cell>
          <cell r="O324">
            <v>56.620000000000573</v>
          </cell>
          <cell r="P324">
            <v>0</v>
          </cell>
        </row>
        <row r="325">
          <cell r="B325">
            <v>0</v>
          </cell>
          <cell r="C325">
            <v>26649.09</v>
          </cell>
          <cell r="D325" t="e">
            <v>#DIV/0!</v>
          </cell>
          <cell r="E325">
            <v>3</v>
          </cell>
          <cell r="F325" t="str">
            <v>احمد سويلم</v>
          </cell>
          <cell r="G325">
            <v>0</v>
          </cell>
          <cell r="H325">
            <v>15.680000000000291</v>
          </cell>
          <cell r="I325">
            <v>5569.41</v>
          </cell>
          <cell r="K325">
            <v>5585.09</v>
          </cell>
          <cell r="M325">
            <v>5537.5</v>
          </cell>
          <cell r="O325">
            <v>47.590000000000146</v>
          </cell>
          <cell r="P325">
            <v>0</v>
          </cell>
        </row>
        <row r="326">
          <cell r="B326">
            <v>0</v>
          </cell>
          <cell r="C326">
            <v>12626.08</v>
          </cell>
          <cell r="D326" t="e">
            <v>#DIV/0!</v>
          </cell>
          <cell r="E326">
            <v>3</v>
          </cell>
          <cell r="F326" t="str">
            <v>عبدالرحمن عبدالعزيز</v>
          </cell>
          <cell r="G326">
            <v>0</v>
          </cell>
          <cell r="H326">
            <v>110.5</v>
          </cell>
          <cell r="I326">
            <v>2703.08</v>
          </cell>
          <cell r="K326">
            <v>2813.58</v>
          </cell>
          <cell r="M326">
            <v>2476.25</v>
          </cell>
          <cell r="O326">
            <v>337.32999999999993</v>
          </cell>
          <cell r="P326">
            <v>0</v>
          </cell>
        </row>
        <row r="327">
          <cell r="B327">
            <v>0</v>
          </cell>
          <cell r="C327">
            <v>14905.840000000002</v>
          </cell>
          <cell r="D327" t="e">
            <v>#DIV/0!</v>
          </cell>
          <cell r="E327">
            <v>3</v>
          </cell>
          <cell r="F327" t="str">
            <v>السيد المغاورى</v>
          </cell>
          <cell r="G327">
            <v>0</v>
          </cell>
          <cell r="H327">
            <v>15.250000000001819</v>
          </cell>
          <cell r="I327">
            <v>3519.09</v>
          </cell>
          <cell r="K327">
            <v>3534.340000000002</v>
          </cell>
          <cell r="M327">
            <v>3549</v>
          </cell>
          <cell r="O327">
            <v>-14.659999999998035</v>
          </cell>
          <cell r="P327">
            <v>0</v>
          </cell>
        </row>
        <row r="328">
          <cell r="B328">
            <v>0</v>
          </cell>
          <cell r="C328">
            <v>16555.760000000002</v>
          </cell>
          <cell r="D328" t="e">
            <v>#DIV/0!</v>
          </cell>
          <cell r="E328">
            <v>3</v>
          </cell>
          <cell r="F328" t="str">
            <v>على الغريب</v>
          </cell>
          <cell r="G328">
            <v>0</v>
          </cell>
          <cell r="H328">
            <v>105.34000000000015</v>
          </cell>
          <cell r="I328">
            <v>2668.42</v>
          </cell>
          <cell r="K328">
            <v>2773.76</v>
          </cell>
          <cell r="M328">
            <v>2581</v>
          </cell>
          <cell r="O328">
            <v>192.76000000000022</v>
          </cell>
          <cell r="P328">
            <v>0</v>
          </cell>
        </row>
        <row r="329">
          <cell r="B329">
            <v>0</v>
          </cell>
          <cell r="C329">
            <v>19918.620000000003</v>
          </cell>
          <cell r="D329" t="e">
            <v>#DIV/0!</v>
          </cell>
          <cell r="E329">
            <v>3</v>
          </cell>
          <cell r="F329" t="str">
            <v>محمد البنا</v>
          </cell>
          <cell r="G329">
            <v>0</v>
          </cell>
          <cell r="H329">
            <v>234.85000000000218</v>
          </cell>
          <cell r="I329">
            <v>2795.97</v>
          </cell>
          <cell r="K329">
            <v>3030.820000000002</v>
          </cell>
          <cell r="M329">
            <v>2733</v>
          </cell>
          <cell r="O329">
            <v>297.82000000000198</v>
          </cell>
          <cell r="P329">
            <v>0</v>
          </cell>
        </row>
        <row r="330">
          <cell r="B330">
            <v>0</v>
          </cell>
          <cell r="C330">
            <v>45165.740000000005</v>
          </cell>
          <cell r="D330" t="e">
            <v>#DIV/0!</v>
          </cell>
          <cell r="E330">
            <v>2</v>
          </cell>
          <cell r="F330" t="str">
            <v>محمد المغاورى</v>
          </cell>
          <cell r="G330">
            <v>0</v>
          </cell>
          <cell r="H330">
            <v>15.610000000000582</v>
          </cell>
          <cell r="I330">
            <v>1488.83</v>
          </cell>
          <cell r="K330">
            <v>1504.4400000000005</v>
          </cell>
          <cell r="M330">
            <v>1488.8</v>
          </cell>
          <cell r="O330">
            <v>15.640000000000555</v>
          </cell>
          <cell r="P330">
            <v>0</v>
          </cell>
        </row>
        <row r="331">
          <cell r="B331">
            <v>0</v>
          </cell>
          <cell r="C331">
            <v>39378.770000000004</v>
          </cell>
          <cell r="D331" t="e">
            <v>#DIV/0!</v>
          </cell>
          <cell r="E331">
            <v>2</v>
          </cell>
          <cell r="F331" t="str">
            <v>شعبان خيرى</v>
          </cell>
          <cell r="G331">
            <v>0</v>
          </cell>
          <cell r="H331">
            <v>6.8500000000021828</v>
          </cell>
          <cell r="I331">
            <v>11421.37</v>
          </cell>
          <cell r="K331">
            <v>11428.220000000003</v>
          </cell>
          <cell r="M331">
            <v>10095.85</v>
          </cell>
          <cell r="O331">
            <v>1332.3700000000026</v>
          </cell>
          <cell r="P331">
            <v>0</v>
          </cell>
        </row>
        <row r="332">
          <cell r="B332">
            <v>0</v>
          </cell>
          <cell r="C332">
            <v>0</v>
          </cell>
          <cell r="D332" t="e">
            <v>#DIV/0!</v>
          </cell>
          <cell r="E332">
            <v>0</v>
          </cell>
          <cell r="F332" t="str">
            <v>محمد عبدالفتاح</v>
          </cell>
          <cell r="G332">
            <v>0</v>
          </cell>
          <cell r="H332">
            <v>4635</v>
          </cell>
          <cell r="K332">
            <v>4635</v>
          </cell>
          <cell r="O332">
            <v>4635</v>
          </cell>
          <cell r="P332">
            <v>0</v>
          </cell>
        </row>
        <row r="333">
          <cell r="B333">
            <v>0</v>
          </cell>
          <cell r="C333">
            <v>0</v>
          </cell>
          <cell r="D333" t="e">
            <v>#DIV/0!</v>
          </cell>
          <cell r="E333">
            <v>0</v>
          </cell>
          <cell r="F333" t="str">
            <v>ممدوح</v>
          </cell>
          <cell r="G333">
            <v>0</v>
          </cell>
          <cell r="H333">
            <v>250</v>
          </cell>
          <cell r="K333">
            <v>250</v>
          </cell>
          <cell r="O333">
            <v>250</v>
          </cell>
          <cell r="P333">
            <v>0</v>
          </cell>
        </row>
        <row r="334">
          <cell r="B334">
            <v>0</v>
          </cell>
          <cell r="C334">
            <v>0</v>
          </cell>
          <cell r="D334" t="e">
            <v>#DIV/0!</v>
          </cell>
          <cell r="E334">
            <v>0</v>
          </cell>
          <cell r="F334" t="str">
            <v>رجب الجوهرى</v>
          </cell>
          <cell r="G334">
            <v>0</v>
          </cell>
          <cell r="H334">
            <v>0</v>
          </cell>
          <cell r="K334">
            <v>0</v>
          </cell>
          <cell r="O334">
            <v>0</v>
          </cell>
          <cell r="P334">
            <v>0</v>
          </cell>
        </row>
        <row r="335">
          <cell r="B335">
            <v>0</v>
          </cell>
          <cell r="C335">
            <v>0</v>
          </cell>
          <cell r="D335" t="e">
            <v>#DIV/0!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K335">
            <v>0</v>
          </cell>
          <cell r="O335">
            <v>0</v>
          </cell>
          <cell r="P335">
            <v>0</v>
          </cell>
        </row>
        <row r="336">
          <cell r="B336">
            <v>0</v>
          </cell>
          <cell r="C336">
            <v>0</v>
          </cell>
          <cell r="D336" t="e">
            <v>#DIV/0!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K336">
            <v>0</v>
          </cell>
          <cell r="O336">
            <v>0</v>
          </cell>
          <cell r="P336">
            <v>0</v>
          </cell>
        </row>
        <row r="337">
          <cell r="B337">
            <v>0</v>
          </cell>
          <cell r="C337">
            <v>0</v>
          </cell>
          <cell r="D337" t="e">
            <v>#DIV/0!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K337">
            <v>0</v>
          </cell>
          <cell r="O337">
            <v>0</v>
          </cell>
          <cell r="P337">
            <v>0</v>
          </cell>
        </row>
        <row r="338">
          <cell r="B338">
            <v>0</v>
          </cell>
          <cell r="C338">
            <v>0</v>
          </cell>
          <cell r="D338" t="e">
            <v>#DIV/0!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K338">
            <v>0</v>
          </cell>
          <cell r="O338">
            <v>0</v>
          </cell>
          <cell r="P338">
            <v>0</v>
          </cell>
        </row>
        <row r="339">
          <cell r="B339">
            <v>0</v>
          </cell>
          <cell r="C339">
            <v>0</v>
          </cell>
          <cell r="D339" t="e">
            <v>#DIV/0!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K339">
            <v>0</v>
          </cell>
          <cell r="O339">
            <v>0</v>
          </cell>
          <cell r="P339">
            <v>0</v>
          </cell>
        </row>
        <row r="340">
          <cell r="B340">
            <v>0</v>
          </cell>
          <cell r="C340">
            <v>0</v>
          </cell>
          <cell r="D340" t="e">
            <v>#DIV/0!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K340">
            <v>0</v>
          </cell>
          <cell r="O340">
            <v>0</v>
          </cell>
          <cell r="P340">
            <v>0</v>
          </cell>
        </row>
        <row r="341">
          <cell r="B341">
            <v>0</v>
          </cell>
          <cell r="C341">
            <v>0</v>
          </cell>
          <cell r="D341" t="e">
            <v>#DIV/0!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K341">
            <v>0</v>
          </cell>
          <cell r="O341">
            <v>0</v>
          </cell>
          <cell r="P341">
            <v>0</v>
          </cell>
        </row>
        <row r="342">
          <cell r="B342">
            <v>0</v>
          </cell>
          <cell r="C342">
            <v>0</v>
          </cell>
          <cell r="D342" t="e">
            <v>#DIV/0!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K342">
            <v>0</v>
          </cell>
          <cell r="O342">
            <v>0</v>
          </cell>
          <cell r="P342">
            <v>0</v>
          </cell>
        </row>
        <row r="343">
          <cell r="B343">
            <v>0</v>
          </cell>
          <cell r="C343">
            <v>0</v>
          </cell>
          <cell r="D343" t="e">
            <v>#DIV/0!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K343">
            <v>0</v>
          </cell>
          <cell r="O343">
            <v>0</v>
          </cell>
          <cell r="P343">
            <v>0</v>
          </cell>
        </row>
        <row r="344">
          <cell r="B344">
            <v>652000</v>
          </cell>
          <cell r="C344">
            <v>184981.86000000004</v>
          </cell>
          <cell r="D344">
            <v>0.28371450920245406</v>
          </cell>
          <cell r="F344" t="str">
            <v>الأجمالى</v>
          </cell>
          <cell r="G344">
            <v>0</v>
          </cell>
          <cell r="H344">
            <v>5820.4400000000078</v>
          </cell>
          <cell r="I344">
            <v>32077.520000000004</v>
          </cell>
          <cell r="J344">
            <v>0</v>
          </cell>
          <cell r="K344">
            <v>37897.960000000006</v>
          </cell>
          <cell r="L344">
            <v>0</v>
          </cell>
          <cell r="M344">
            <v>30690.9</v>
          </cell>
          <cell r="N344">
            <v>0</v>
          </cell>
          <cell r="O344">
            <v>7207.0600000000077</v>
          </cell>
          <cell r="P344">
            <v>0</v>
          </cell>
          <cell r="Q344">
            <v>0</v>
          </cell>
          <cell r="R344">
            <v>0</v>
          </cell>
        </row>
        <row r="346">
          <cell r="B346">
            <v>0</v>
          </cell>
          <cell r="C346">
            <v>0</v>
          </cell>
          <cell r="D346" t="e">
            <v>#DIV/0!</v>
          </cell>
          <cell r="E346">
            <v>1</v>
          </cell>
          <cell r="F346" t="str">
            <v xml:space="preserve">أجمالى قطاع الجملة 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</row>
        <row r="347">
          <cell r="B347">
            <v>0</v>
          </cell>
          <cell r="C347">
            <v>84544.510000000009</v>
          </cell>
          <cell r="D347" t="e">
            <v>#DIV/0!</v>
          </cell>
          <cell r="E347">
            <v>2</v>
          </cell>
          <cell r="F347" t="str">
            <v>أجمالى قطاع الأوردر تيكر</v>
          </cell>
          <cell r="G347">
            <v>0</v>
          </cell>
          <cell r="H347">
            <v>22.460000000002765</v>
          </cell>
          <cell r="I347">
            <v>12910.2</v>
          </cell>
          <cell r="J347">
            <v>0</v>
          </cell>
          <cell r="K347">
            <v>12932.660000000003</v>
          </cell>
          <cell r="L347">
            <v>0</v>
          </cell>
          <cell r="M347">
            <v>11584.65</v>
          </cell>
          <cell r="N347">
            <v>0</v>
          </cell>
          <cell r="O347">
            <v>1348.0100000000032</v>
          </cell>
          <cell r="P347">
            <v>0</v>
          </cell>
          <cell r="Q347">
            <v>0</v>
          </cell>
          <cell r="R347">
            <v>0</v>
          </cell>
        </row>
        <row r="348">
          <cell r="B348">
            <v>652000</v>
          </cell>
          <cell r="C348">
            <v>100437.35</v>
          </cell>
          <cell r="D348">
            <v>0.15404501533742332</v>
          </cell>
          <cell r="E348">
            <v>3</v>
          </cell>
          <cell r="F348" t="str">
            <v xml:space="preserve">أجمالى قطاعات التجزئة </v>
          </cell>
          <cell r="G348">
            <v>0</v>
          </cell>
          <cell r="H348">
            <v>912.98000000000502</v>
          </cell>
          <cell r="I348">
            <v>19167.32</v>
          </cell>
          <cell r="J348">
            <v>0</v>
          </cell>
          <cell r="K348">
            <v>20080.300000000007</v>
          </cell>
          <cell r="L348">
            <v>0</v>
          </cell>
          <cell r="M348">
            <v>19106.25</v>
          </cell>
          <cell r="N348">
            <v>0</v>
          </cell>
          <cell r="O348">
            <v>974.05000000000473</v>
          </cell>
          <cell r="P348">
            <v>0</v>
          </cell>
          <cell r="Q348">
            <v>0</v>
          </cell>
          <cell r="R348">
            <v>0</v>
          </cell>
        </row>
        <row r="349">
          <cell r="B349">
            <v>0</v>
          </cell>
          <cell r="C349">
            <v>0</v>
          </cell>
          <cell r="D349" t="e">
            <v>#DIV/0!</v>
          </cell>
          <cell r="E349">
            <v>4</v>
          </cell>
          <cell r="F349" t="str">
            <v>أجمالى قطاع التروسيكلات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</row>
        <row r="350">
          <cell r="B350">
            <v>0</v>
          </cell>
          <cell r="C350">
            <v>0</v>
          </cell>
          <cell r="D350" t="e">
            <v>#DIV/0!</v>
          </cell>
          <cell r="E350">
            <v>5</v>
          </cell>
          <cell r="F350" t="str">
            <v>أجمالى أنتشار سريع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</row>
        <row r="353">
          <cell r="F353" t="str">
            <v>المتحدة للتوزيع والوكيلات (يوداك)</v>
          </cell>
        </row>
        <row r="354">
          <cell r="F354" t="str">
            <v>وكيل معتمد لمجموعة شركات يونيلبفر</v>
          </cell>
        </row>
        <row r="355">
          <cell r="J355" t="str">
            <v>حـركـة المديونية عن يوم</v>
          </cell>
          <cell r="L355">
            <v>37297</v>
          </cell>
        </row>
        <row r="356">
          <cell r="B356" t="str">
            <v>الخطة الشهرية</v>
          </cell>
          <cell r="C356" t="str">
            <v xml:space="preserve">  المبييعات   حتى اليوم</v>
          </cell>
          <cell r="D356" t="str">
            <v>النسبة</v>
          </cell>
          <cell r="E356" t="str">
            <v>القطاع</v>
          </cell>
          <cell r="F356" t="str">
            <v>المندوب</v>
          </cell>
          <cell r="G356" t="str">
            <v>رصيد أول اليوم</v>
          </cell>
          <cell r="I356" t="str">
            <v>صافى المبيعات</v>
          </cell>
          <cell r="J356" t="str">
            <v>ش.مرتدة</v>
          </cell>
          <cell r="K356" t="str">
            <v>أجمالى</v>
          </cell>
          <cell r="L356" t="str">
            <v>تسويات</v>
          </cell>
          <cell r="M356" t="str">
            <v>المتحصلات</v>
          </cell>
          <cell r="O356" t="str">
            <v>رصيد آخر المدة</v>
          </cell>
          <cell r="Q356" t="str">
            <v>حركة الشيكات</v>
          </cell>
        </row>
        <row r="357">
          <cell r="G357" t="str">
            <v>شيكات آجلة ضمان</v>
          </cell>
          <cell r="H357" t="str">
            <v>مديونية</v>
          </cell>
          <cell r="M357" t="str">
            <v>نقدا</v>
          </cell>
          <cell r="N357" t="str">
            <v>شيكات</v>
          </cell>
          <cell r="O357" t="str">
            <v>مديونية</v>
          </cell>
          <cell r="P357" t="str">
            <v>شيكات آجلة ضمان</v>
          </cell>
          <cell r="Q357" t="str">
            <v>داخل</v>
          </cell>
          <cell r="R357" t="str">
            <v>خارج</v>
          </cell>
        </row>
        <row r="358">
          <cell r="B358">
            <v>652000</v>
          </cell>
          <cell r="C358">
            <v>1631.35</v>
          </cell>
          <cell r="D358">
            <v>2.5020705521472393E-3</v>
          </cell>
          <cell r="E358">
            <v>3</v>
          </cell>
          <cell r="F358" t="str">
            <v>ضياء هلال</v>
          </cell>
          <cell r="G358">
            <v>0</v>
          </cell>
          <cell r="H358">
            <v>56.589999999999918</v>
          </cell>
          <cell r="I358">
            <v>497.51</v>
          </cell>
          <cell r="K358">
            <v>554.09999999999991</v>
          </cell>
          <cell r="M358">
            <v>497.5</v>
          </cell>
          <cell r="O358">
            <v>56.599999999999909</v>
          </cell>
          <cell r="P358">
            <v>0</v>
          </cell>
        </row>
        <row r="359">
          <cell r="B359">
            <v>0</v>
          </cell>
          <cell r="C359">
            <v>9697.6</v>
          </cell>
          <cell r="D359" t="e">
            <v>#DIV/0!</v>
          </cell>
          <cell r="E359">
            <v>3</v>
          </cell>
          <cell r="F359" t="str">
            <v>اسامة عبدالستار</v>
          </cell>
          <cell r="G359">
            <v>0</v>
          </cell>
          <cell r="H359">
            <v>56.620000000000573</v>
          </cell>
          <cell r="I359">
            <v>1049.48</v>
          </cell>
          <cell r="K359">
            <v>1106.1000000000006</v>
          </cell>
          <cell r="M359">
            <v>1032.5</v>
          </cell>
          <cell r="O359">
            <v>73.600000000000591</v>
          </cell>
          <cell r="P359">
            <v>0</v>
          </cell>
        </row>
        <row r="360">
          <cell r="B360">
            <v>0</v>
          </cell>
          <cell r="C360">
            <v>31892.78</v>
          </cell>
          <cell r="D360" t="e">
            <v>#DIV/0!</v>
          </cell>
          <cell r="E360">
            <v>3</v>
          </cell>
          <cell r="F360" t="str">
            <v>احمد سويلم</v>
          </cell>
          <cell r="G360">
            <v>0</v>
          </cell>
          <cell r="H360">
            <v>47.590000000000146</v>
          </cell>
          <cell r="I360">
            <v>5243.69</v>
          </cell>
          <cell r="K360">
            <v>5291.28</v>
          </cell>
          <cell r="M360">
            <v>4947</v>
          </cell>
          <cell r="O360">
            <v>344.27999999999975</v>
          </cell>
          <cell r="P360">
            <v>0</v>
          </cell>
        </row>
        <row r="361">
          <cell r="B361">
            <v>0</v>
          </cell>
          <cell r="C361">
            <v>12626.08</v>
          </cell>
          <cell r="D361" t="e">
            <v>#DIV/0!</v>
          </cell>
          <cell r="E361">
            <v>3</v>
          </cell>
          <cell r="F361" t="str">
            <v>عبدالرحمن عبدالعزيز</v>
          </cell>
          <cell r="G361">
            <v>0</v>
          </cell>
          <cell r="H361">
            <v>337.32999999999993</v>
          </cell>
          <cell r="K361">
            <v>337.32999999999993</v>
          </cell>
          <cell r="O361">
            <v>337.32999999999993</v>
          </cell>
          <cell r="P361">
            <v>0</v>
          </cell>
        </row>
        <row r="362">
          <cell r="B362">
            <v>0</v>
          </cell>
          <cell r="C362">
            <v>17196.840000000004</v>
          </cell>
          <cell r="D362" t="e">
            <v>#DIV/0!</v>
          </cell>
          <cell r="E362">
            <v>3</v>
          </cell>
          <cell r="F362" t="str">
            <v>السيد المغاورى</v>
          </cell>
          <cell r="G362">
            <v>0</v>
          </cell>
          <cell r="H362">
            <v>-14.659999999998035</v>
          </cell>
          <cell r="I362">
            <v>2291</v>
          </cell>
          <cell r="K362">
            <v>2276.340000000002</v>
          </cell>
          <cell r="M362">
            <v>2283.5</v>
          </cell>
          <cell r="O362">
            <v>-7.1599999999980355</v>
          </cell>
          <cell r="P362">
            <v>0</v>
          </cell>
        </row>
        <row r="363">
          <cell r="B363">
            <v>0</v>
          </cell>
          <cell r="C363">
            <v>19201.080000000002</v>
          </cell>
          <cell r="D363" t="e">
            <v>#DIV/0!</v>
          </cell>
          <cell r="E363">
            <v>3</v>
          </cell>
          <cell r="F363" t="str">
            <v>على الغريب</v>
          </cell>
          <cell r="G363">
            <v>0</v>
          </cell>
          <cell r="H363">
            <v>192.76000000000022</v>
          </cell>
          <cell r="I363">
            <v>2645.32</v>
          </cell>
          <cell r="K363">
            <v>2838.0800000000004</v>
          </cell>
          <cell r="M363">
            <v>2716.25</v>
          </cell>
          <cell r="O363">
            <v>121.83000000000038</v>
          </cell>
          <cell r="P363">
            <v>0</v>
          </cell>
        </row>
        <row r="364">
          <cell r="B364">
            <v>0</v>
          </cell>
          <cell r="C364">
            <v>19918.620000000003</v>
          </cell>
          <cell r="D364" t="e">
            <v>#DIV/0!</v>
          </cell>
          <cell r="E364">
            <v>3</v>
          </cell>
          <cell r="F364" t="str">
            <v>محمد البنا</v>
          </cell>
          <cell r="G364">
            <v>0</v>
          </cell>
          <cell r="H364">
            <v>297.82000000000198</v>
          </cell>
          <cell r="K364">
            <v>297.82000000000198</v>
          </cell>
          <cell r="O364">
            <v>297.82000000000198</v>
          </cell>
          <cell r="P364">
            <v>0</v>
          </cell>
        </row>
        <row r="365">
          <cell r="B365">
            <v>0</v>
          </cell>
          <cell r="C365">
            <v>52534.610000000008</v>
          </cell>
          <cell r="D365" t="e">
            <v>#DIV/0!</v>
          </cell>
          <cell r="E365">
            <v>2</v>
          </cell>
          <cell r="F365" t="str">
            <v>محمد المغاورى</v>
          </cell>
          <cell r="G365">
            <v>0</v>
          </cell>
          <cell r="H365">
            <v>15.640000000000555</v>
          </cell>
          <cell r="I365">
            <v>7368.87</v>
          </cell>
          <cell r="K365">
            <v>7384.51</v>
          </cell>
          <cell r="M365">
            <v>7369</v>
          </cell>
          <cell r="O365">
            <v>15.510000000000218</v>
          </cell>
          <cell r="P365">
            <v>0</v>
          </cell>
        </row>
        <row r="366">
          <cell r="B366">
            <v>0</v>
          </cell>
          <cell r="C366">
            <v>39378.770000000004</v>
          </cell>
          <cell r="D366" t="e">
            <v>#DIV/0!</v>
          </cell>
          <cell r="E366">
            <v>2</v>
          </cell>
          <cell r="F366" t="str">
            <v>شعبان خيرى</v>
          </cell>
          <cell r="G366">
            <v>0</v>
          </cell>
          <cell r="H366">
            <v>1332.3700000000026</v>
          </cell>
          <cell r="K366">
            <v>1332.3700000000026</v>
          </cell>
          <cell r="M366">
            <v>1326.25</v>
          </cell>
          <cell r="O366">
            <v>6.1200000000026193</v>
          </cell>
          <cell r="P366">
            <v>0</v>
          </cell>
        </row>
        <row r="367">
          <cell r="B367">
            <v>0</v>
          </cell>
          <cell r="C367">
            <v>0</v>
          </cell>
          <cell r="D367" t="e">
            <v>#DIV/0!</v>
          </cell>
          <cell r="E367">
            <v>0</v>
          </cell>
          <cell r="F367" t="str">
            <v>محمد عبدالفتاح</v>
          </cell>
          <cell r="G367">
            <v>0</v>
          </cell>
          <cell r="H367">
            <v>4635</v>
          </cell>
          <cell r="K367">
            <v>4635</v>
          </cell>
          <cell r="O367">
            <v>4635</v>
          </cell>
          <cell r="P367">
            <v>0</v>
          </cell>
        </row>
        <row r="368">
          <cell r="B368">
            <v>0</v>
          </cell>
          <cell r="C368">
            <v>0</v>
          </cell>
          <cell r="D368" t="e">
            <v>#DIV/0!</v>
          </cell>
          <cell r="E368">
            <v>0</v>
          </cell>
          <cell r="F368" t="str">
            <v>ممدوح</v>
          </cell>
          <cell r="G368">
            <v>0</v>
          </cell>
          <cell r="H368">
            <v>250</v>
          </cell>
          <cell r="K368">
            <v>250</v>
          </cell>
          <cell r="O368">
            <v>250</v>
          </cell>
          <cell r="P368">
            <v>0</v>
          </cell>
        </row>
        <row r="369">
          <cell r="B369">
            <v>0</v>
          </cell>
          <cell r="C369">
            <v>0</v>
          </cell>
          <cell r="D369" t="e">
            <v>#DIV/0!</v>
          </cell>
          <cell r="E369">
            <v>0</v>
          </cell>
          <cell r="F369" t="str">
            <v>رجب الجوهرى</v>
          </cell>
          <cell r="G369">
            <v>0</v>
          </cell>
          <cell r="H369">
            <v>0</v>
          </cell>
          <cell r="K369">
            <v>0</v>
          </cell>
          <cell r="O369">
            <v>0</v>
          </cell>
          <cell r="P369">
            <v>0</v>
          </cell>
        </row>
        <row r="370">
          <cell r="B370">
            <v>0</v>
          </cell>
          <cell r="C370">
            <v>0</v>
          </cell>
          <cell r="D370" t="e">
            <v>#DIV/0!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K370">
            <v>0</v>
          </cell>
          <cell r="O370">
            <v>0</v>
          </cell>
          <cell r="P370">
            <v>0</v>
          </cell>
        </row>
        <row r="371">
          <cell r="B371">
            <v>0</v>
          </cell>
          <cell r="C371">
            <v>0</v>
          </cell>
          <cell r="D371" t="e">
            <v>#DIV/0!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K371">
            <v>0</v>
          </cell>
          <cell r="O371">
            <v>0</v>
          </cell>
          <cell r="P371">
            <v>0</v>
          </cell>
        </row>
        <row r="372">
          <cell r="B372">
            <v>0</v>
          </cell>
          <cell r="C372">
            <v>0</v>
          </cell>
          <cell r="D372" t="e">
            <v>#DIV/0!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K372">
            <v>0</v>
          </cell>
          <cell r="O372">
            <v>0</v>
          </cell>
          <cell r="P372">
            <v>0</v>
          </cell>
        </row>
        <row r="373">
          <cell r="B373">
            <v>0</v>
          </cell>
          <cell r="C373">
            <v>0</v>
          </cell>
          <cell r="D373" t="e">
            <v>#DIV/0!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K373">
            <v>0</v>
          </cell>
          <cell r="O373">
            <v>0</v>
          </cell>
          <cell r="P373">
            <v>0</v>
          </cell>
        </row>
        <row r="374">
          <cell r="B374">
            <v>0</v>
          </cell>
          <cell r="C374">
            <v>0</v>
          </cell>
          <cell r="D374" t="e">
            <v>#DIV/0!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K374">
            <v>0</v>
          </cell>
          <cell r="O374">
            <v>0</v>
          </cell>
          <cell r="P374">
            <v>0</v>
          </cell>
        </row>
        <row r="375">
          <cell r="B375">
            <v>0</v>
          </cell>
          <cell r="C375">
            <v>0</v>
          </cell>
          <cell r="D375" t="e">
            <v>#DIV/0!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K375">
            <v>0</v>
          </cell>
          <cell r="O375">
            <v>0</v>
          </cell>
          <cell r="P375">
            <v>0</v>
          </cell>
        </row>
        <row r="376">
          <cell r="B376">
            <v>0</v>
          </cell>
          <cell r="C376">
            <v>0</v>
          </cell>
          <cell r="D376" t="e">
            <v>#DIV/0!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K376">
            <v>0</v>
          </cell>
          <cell r="O376">
            <v>0</v>
          </cell>
          <cell r="P376">
            <v>0</v>
          </cell>
        </row>
        <row r="377">
          <cell r="B377">
            <v>0</v>
          </cell>
          <cell r="C377">
            <v>0</v>
          </cell>
          <cell r="D377" t="e">
            <v>#DIV/0!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K377">
            <v>0</v>
          </cell>
          <cell r="O377">
            <v>0</v>
          </cell>
          <cell r="P377">
            <v>0</v>
          </cell>
        </row>
        <row r="378">
          <cell r="B378">
            <v>0</v>
          </cell>
          <cell r="C378">
            <v>0</v>
          </cell>
          <cell r="D378" t="e">
            <v>#DIV/0!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K378">
            <v>0</v>
          </cell>
          <cell r="O378">
            <v>0</v>
          </cell>
          <cell r="P378">
            <v>0</v>
          </cell>
        </row>
        <row r="379">
          <cell r="B379">
            <v>652000</v>
          </cell>
          <cell r="C379">
            <v>204077.73000000004</v>
          </cell>
          <cell r="D379">
            <v>0.31300265337423316</v>
          </cell>
          <cell r="F379" t="str">
            <v>الأجمالى</v>
          </cell>
          <cell r="G379">
            <v>0</v>
          </cell>
          <cell r="H379">
            <v>7207.0600000000077</v>
          </cell>
          <cell r="I379">
            <v>19095.87</v>
          </cell>
          <cell r="J379">
            <v>0</v>
          </cell>
          <cell r="K379">
            <v>26302.930000000008</v>
          </cell>
          <cell r="L379">
            <v>0</v>
          </cell>
          <cell r="M379">
            <v>20172</v>
          </cell>
          <cell r="N379">
            <v>0</v>
          </cell>
          <cell r="O379">
            <v>6130.9300000000076</v>
          </cell>
          <cell r="P379">
            <v>0</v>
          </cell>
          <cell r="Q379">
            <v>0</v>
          </cell>
          <cell r="R379">
            <v>0</v>
          </cell>
        </row>
        <row r="381">
          <cell r="B381">
            <v>0</v>
          </cell>
          <cell r="C381">
            <v>0</v>
          </cell>
          <cell r="D381" t="e">
            <v>#DIV/0!</v>
          </cell>
          <cell r="E381">
            <v>1</v>
          </cell>
          <cell r="F381" t="str">
            <v xml:space="preserve">أجمالى قطاع الجملة 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</row>
        <row r="382">
          <cell r="B382">
            <v>0</v>
          </cell>
          <cell r="C382">
            <v>91913.38</v>
          </cell>
          <cell r="D382" t="e">
            <v>#DIV/0!</v>
          </cell>
          <cell r="E382">
            <v>2</v>
          </cell>
          <cell r="F382" t="str">
            <v>أجمالى قطاع الأوردر تيكر</v>
          </cell>
          <cell r="G382">
            <v>0</v>
          </cell>
          <cell r="H382">
            <v>1348.0100000000032</v>
          </cell>
          <cell r="I382">
            <v>7368.87</v>
          </cell>
          <cell r="J382">
            <v>0</v>
          </cell>
          <cell r="K382">
            <v>8716.8800000000028</v>
          </cell>
          <cell r="L382">
            <v>0</v>
          </cell>
          <cell r="M382">
            <v>8695.25</v>
          </cell>
          <cell r="N382">
            <v>0</v>
          </cell>
          <cell r="O382">
            <v>21.630000000002838</v>
          </cell>
          <cell r="P382">
            <v>0</v>
          </cell>
          <cell r="Q382">
            <v>0</v>
          </cell>
          <cell r="R382">
            <v>0</v>
          </cell>
        </row>
        <row r="383">
          <cell r="B383">
            <v>652000</v>
          </cell>
          <cell r="C383">
            <v>112164.35</v>
          </cell>
          <cell r="D383">
            <v>0.17203121165644172</v>
          </cell>
          <cell r="E383">
            <v>3</v>
          </cell>
          <cell r="F383" t="str">
            <v xml:space="preserve">أجمالى قطاعات التجزئة </v>
          </cell>
          <cell r="G383">
            <v>0</v>
          </cell>
          <cell r="H383">
            <v>974.05000000000473</v>
          </cell>
          <cell r="I383">
            <v>11727</v>
          </cell>
          <cell r="J383">
            <v>0</v>
          </cell>
          <cell r="K383">
            <v>12701.050000000003</v>
          </cell>
          <cell r="L383">
            <v>0</v>
          </cell>
          <cell r="M383">
            <v>11476.75</v>
          </cell>
          <cell r="N383">
            <v>0</v>
          </cell>
          <cell r="O383">
            <v>1224.3000000000045</v>
          </cell>
          <cell r="P383">
            <v>0</v>
          </cell>
          <cell r="Q383">
            <v>0</v>
          </cell>
          <cell r="R383">
            <v>0</v>
          </cell>
        </row>
        <row r="384">
          <cell r="B384">
            <v>0</v>
          </cell>
          <cell r="C384">
            <v>0</v>
          </cell>
          <cell r="D384" t="e">
            <v>#DIV/0!</v>
          </cell>
          <cell r="E384">
            <v>4</v>
          </cell>
          <cell r="F384" t="str">
            <v>أجمالى قطاع التروسيكلات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</row>
        <row r="385">
          <cell r="B385">
            <v>0</v>
          </cell>
          <cell r="C385">
            <v>0</v>
          </cell>
          <cell r="D385" t="e">
            <v>#DIV/0!</v>
          </cell>
          <cell r="E385">
            <v>5</v>
          </cell>
          <cell r="F385" t="str">
            <v>أجمالى أنتشار سريع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</row>
        <row r="388">
          <cell r="F388" t="str">
            <v>المتحدة للتوزيع والوكيلات (يوداك)</v>
          </cell>
        </row>
        <row r="389">
          <cell r="F389" t="str">
            <v>وكيل معتمد لمجموعة شركات يونيلبفر</v>
          </cell>
        </row>
        <row r="390">
          <cell r="J390" t="str">
            <v>حـركـة المديونية عن يوم</v>
          </cell>
          <cell r="L390">
            <v>37298</v>
          </cell>
        </row>
        <row r="391">
          <cell r="B391" t="str">
            <v>الخطة الشهرية</v>
          </cell>
          <cell r="C391" t="str">
            <v xml:space="preserve">  المبييعات   حتى اليوم</v>
          </cell>
          <cell r="D391" t="str">
            <v>النسبة</v>
          </cell>
          <cell r="E391" t="str">
            <v>القطاع</v>
          </cell>
          <cell r="F391" t="str">
            <v>المندوب</v>
          </cell>
          <cell r="G391" t="str">
            <v>رصيد أول اليوم</v>
          </cell>
          <cell r="I391" t="str">
            <v>صافى المبيعات</v>
          </cell>
          <cell r="J391" t="str">
            <v>ش.مرتدة</v>
          </cell>
          <cell r="K391" t="str">
            <v>أجمالى</v>
          </cell>
          <cell r="L391" t="str">
            <v>تسويات</v>
          </cell>
          <cell r="M391" t="str">
            <v>المتحصلات</v>
          </cell>
          <cell r="O391" t="str">
            <v>رصيد آخر المدة</v>
          </cell>
          <cell r="Q391" t="str">
            <v>حركة الشيكات</v>
          </cell>
        </row>
        <row r="392">
          <cell r="G392" t="str">
            <v>شيكات آجلة ضمان</v>
          </cell>
          <cell r="H392" t="str">
            <v>مديونية</v>
          </cell>
          <cell r="M392" t="str">
            <v>نقدا</v>
          </cell>
          <cell r="N392" t="str">
            <v>شيكات</v>
          </cell>
          <cell r="O392" t="str">
            <v>مديونية</v>
          </cell>
          <cell r="P392" t="str">
            <v>شيكات آجلة ضمان</v>
          </cell>
          <cell r="Q392" t="str">
            <v>داخل</v>
          </cell>
          <cell r="R392" t="str">
            <v>خارج</v>
          </cell>
        </row>
        <row r="393">
          <cell r="B393">
            <v>652000</v>
          </cell>
          <cell r="C393">
            <v>1631.35</v>
          </cell>
          <cell r="D393">
            <v>2.5020705521472393E-3</v>
          </cell>
          <cell r="E393">
            <v>3</v>
          </cell>
          <cell r="F393" t="str">
            <v>ضياء هلال</v>
          </cell>
          <cell r="G393">
            <v>0</v>
          </cell>
          <cell r="H393">
            <v>56.599999999999909</v>
          </cell>
          <cell r="K393">
            <v>56.599999999999909</v>
          </cell>
          <cell r="O393">
            <v>56.599999999999909</v>
          </cell>
          <cell r="P393">
            <v>0</v>
          </cell>
        </row>
        <row r="394">
          <cell r="B394">
            <v>0</v>
          </cell>
          <cell r="C394">
            <v>10849.42</v>
          </cell>
          <cell r="D394" t="e">
            <v>#DIV/0!</v>
          </cell>
          <cell r="E394">
            <v>3</v>
          </cell>
          <cell r="F394" t="str">
            <v>اسامة عبدالستار</v>
          </cell>
          <cell r="G394">
            <v>0</v>
          </cell>
          <cell r="H394">
            <v>73.600000000000591</v>
          </cell>
          <cell r="I394">
            <v>1151.82</v>
          </cell>
          <cell r="K394">
            <v>1225.4200000000005</v>
          </cell>
          <cell r="M394">
            <v>1149.45</v>
          </cell>
          <cell r="O394">
            <v>75.970000000000482</v>
          </cell>
          <cell r="P394">
            <v>0</v>
          </cell>
        </row>
        <row r="395">
          <cell r="B395">
            <v>0</v>
          </cell>
          <cell r="C395">
            <v>32880.82</v>
          </cell>
          <cell r="D395" t="e">
            <v>#DIV/0!</v>
          </cell>
          <cell r="E395">
            <v>3</v>
          </cell>
          <cell r="F395" t="str">
            <v>احمد سويلم</v>
          </cell>
          <cell r="G395">
            <v>0</v>
          </cell>
          <cell r="H395">
            <v>344.27999999999975</v>
          </cell>
          <cell r="I395">
            <v>988.04</v>
          </cell>
          <cell r="K395">
            <v>1332.3199999999997</v>
          </cell>
          <cell r="M395">
            <v>1245</v>
          </cell>
          <cell r="O395">
            <v>87.319999999999709</v>
          </cell>
          <cell r="P395">
            <v>0</v>
          </cell>
        </row>
        <row r="396">
          <cell r="B396">
            <v>0</v>
          </cell>
          <cell r="C396">
            <v>14162.19</v>
          </cell>
          <cell r="D396" t="e">
            <v>#DIV/0!</v>
          </cell>
          <cell r="E396">
            <v>3</v>
          </cell>
          <cell r="F396" t="str">
            <v>عبدالرحمن عبدالعزيز</v>
          </cell>
          <cell r="G396">
            <v>0</v>
          </cell>
          <cell r="H396">
            <v>337.32999999999993</v>
          </cell>
          <cell r="I396">
            <v>1536.11</v>
          </cell>
          <cell r="K396">
            <v>1873.4399999999998</v>
          </cell>
          <cell r="M396">
            <v>1421.25</v>
          </cell>
          <cell r="O396">
            <v>452.18999999999983</v>
          </cell>
          <cell r="P396">
            <v>0</v>
          </cell>
        </row>
        <row r="397">
          <cell r="B397">
            <v>0</v>
          </cell>
          <cell r="C397">
            <v>18910.730000000003</v>
          </cell>
          <cell r="D397" t="e">
            <v>#DIV/0!</v>
          </cell>
          <cell r="E397">
            <v>3</v>
          </cell>
          <cell r="F397" t="str">
            <v>السيد المغاورى</v>
          </cell>
          <cell r="G397">
            <v>0</v>
          </cell>
          <cell r="H397">
            <v>-7.1599999999980355</v>
          </cell>
          <cell r="I397">
            <v>1713.89</v>
          </cell>
          <cell r="K397">
            <v>1706.7300000000021</v>
          </cell>
          <cell r="M397">
            <v>1707.5</v>
          </cell>
          <cell r="O397">
            <v>-0.76999999999793545</v>
          </cell>
          <cell r="P397">
            <v>0</v>
          </cell>
        </row>
        <row r="398">
          <cell r="B398">
            <v>0</v>
          </cell>
          <cell r="C398">
            <v>19201.080000000002</v>
          </cell>
          <cell r="D398" t="e">
            <v>#DIV/0!</v>
          </cell>
          <cell r="E398">
            <v>3</v>
          </cell>
          <cell r="F398" t="str">
            <v>على الغريب</v>
          </cell>
          <cell r="G398">
            <v>0</v>
          </cell>
          <cell r="H398">
            <v>121.83000000000038</v>
          </cell>
          <cell r="K398">
            <v>121.83000000000038</v>
          </cell>
          <cell r="O398">
            <v>121.83000000000038</v>
          </cell>
          <cell r="P398">
            <v>0</v>
          </cell>
        </row>
        <row r="399">
          <cell r="B399">
            <v>0</v>
          </cell>
          <cell r="C399">
            <v>22648.190000000002</v>
          </cell>
          <cell r="D399" t="e">
            <v>#DIV/0!</v>
          </cell>
          <cell r="E399">
            <v>3</v>
          </cell>
          <cell r="F399" t="str">
            <v>محمد البنا</v>
          </cell>
          <cell r="G399">
            <v>0</v>
          </cell>
          <cell r="H399">
            <v>297.82000000000198</v>
          </cell>
          <cell r="I399">
            <v>2729.57</v>
          </cell>
          <cell r="K399">
            <v>3027.3900000000021</v>
          </cell>
          <cell r="M399">
            <v>2893.25</v>
          </cell>
          <cell r="O399">
            <v>134.14000000000215</v>
          </cell>
          <cell r="P399">
            <v>0</v>
          </cell>
        </row>
        <row r="400">
          <cell r="B400">
            <v>0</v>
          </cell>
          <cell r="C400">
            <v>59268.890000000007</v>
          </cell>
          <cell r="D400" t="e">
            <v>#DIV/0!</v>
          </cell>
          <cell r="E400">
            <v>2</v>
          </cell>
          <cell r="F400" t="str">
            <v>محمد المغاورى</v>
          </cell>
          <cell r="G400">
            <v>0</v>
          </cell>
          <cell r="H400">
            <v>15.510000000000218</v>
          </cell>
          <cell r="I400">
            <v>6734.28</v>
          </cell>
          <cell r="K400">
            <v>6749.79</v>
          </cell>
          <cell r="M400">
            <v>6734.1</v>
          </cell>
          <cell r="O400">
            <v>15.6899999999996</v>
          </cell>
          <cell r="P400">
            <v>0</v>
          </cell>
        </row>
        <row r="401">
          <cell r="B401">
            <v>0</v>
          </cell>
          <cell r="C401">
            <v>42198.520000000004</v>
          </cell>
          <cell r="D401" t="e">
            <v>#DIV/0!</v>
          </cell>
          <cell r="E401">
            <v>2</v>
          </cell>
          <cell r="F401" t="str">
            <v>شعبان خيرى</v>
          </cell>
          <cell r="G401">
            <v>0</v>
          </cell>
          <cell r="H401">
            <v>6.1200000000026193</v>
          </cell>
          <cell r="I401">
            <v>2819.75</v>
          </cell>
          <cell r="K401">
            <v>2825.8700000000026</v>
          </cell>
          <cell r="M401">
            <v>2820.7</v>
          </cell>
          <cell r="O401">
            <v>5.1700000000028012</v>
          </cell>
          <cell r="P401">
            <v>0</v>
          </cell>
        </row>
        <row r="402">
          <cell r="B402">
            <v>0</v>
          </cell>
          <cell r="C402">
            <v>0</v>
          </cell>
          <cell r="D402" t="e">
            <v>#DIV/0!</v>
          </cell>
          <cell r="E402">
            <v>0</v>
          </cell>
          <cell r="F402" t="str">
            <v>محمد عبدالفتاح</v>
          </cell>
          <cell r="G402">
            <v>0</v>
          </cell>
          <cell r="H402">
            <v>4635</v>
          </cell>
          <cell r="K402">
            <v>4635</v>
          </cell>
          <cell r="O402">
            <v>4635</v>
          </cell>
          <cell r="P402">
            <v>0</v>
          </cell>
        </row>
        <row r="403">
          <cell r="B403">
            <v>0</v>
          </cell>
          <cell r="C403">
            <v>0</v>
          </cell>
          <cell r="D403" t="e">
            <v>#DIV/0!</v>
          </cell>
          <cell r="E403">
            <v>0</v>
          </cell>
          <cell r="F403" t="str">
            <v>ممدوح</v>
          </cell>
          <cell r="G403">
            <v>0</v>
          </cell>
          <cell r="H403">
            <v>250</v>
          </cell>
          <cell r="K403">
            <v>250</v>
          </cell>
          <cell r="O403">
            <v>250</v>
          </cell>
          <cell r="P403">
            <v>0</v>
          </cell>
        </row>
        <row r="404">
          <cell r="B404">
            <v>0</v>
          </cell>
          <cell r="C404">
            <v>0</v>
          </cell>
          <cell r="D404" t="e">
            <v>#DIV/0!</v>
          </cell>
          <cell r="E404">
            <v>0</v>
          </cell>
          <cell r="F404" t="str">
            <v>رجب الجوهرى</v>
          </cell>
          <cell r="G404">
            <v>0</v>
          </cell>
          <cell r="H404">
            <v>0</v>
          </cell>
          <cell r="K404">
            <v>0</v>
          </cell>
          <cell r="O404">
            <v>0</v>
          </cell>
          <cell r="P404">
            <v>0</v>
          </cell>
        </row>
        <row r="405">
          <cell r="B405">
            <v>0</v>
          </cell>
          <cell r="C405">
            <v>0</v>
          </cell>
          <cell r="D405" t="e">
            <v>#DIV/0!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K405">
            <v>0</v>
          </cell>
          <cell r="O405">
            <v>0</v>
          </cell>
          <cell r="P405">
            <v>0</v>
          </cell>
        </row>
        <row r="406">
          <cell r="B406">
            <v>0</v>
          </cell>
          <cell r="C406">
            <v>0</v>
          </cell>
          <cell r="D406" t="e">
            <v>#DIV/0!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K406">
            <v>0</v>
          </cell>
          <cell r="O406">
            <v>0</v>
          </cell>
          <cell r="P406">
            <v>0</v>
          </cell>
        </row>
        <row r="407">
          <cell r="B407">
            <v>0</v>
          </cell>
          <cell r="C407">
            <v>0</v>
          </cell>
          <cell r="D407" t="e">
            <v>#DIV/0!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K407">
            <v>0</v>
          </cell>
          <cell r="O407">
            <v>0</v>
          </cell>
          <cell r="P407">
            <v>0</v>
          </cell>
        </row>
        <row r="408">
          <cell r="B408">
            <v>0</v>
          </cell>
          <cell r="C408">
            <v>0</v>
          </cell>
          <cell r="D408" t="e">
            <v>#DIV/0!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K408">
            <v>0</v>
          </cell>
          <cell r="O408">
            <v>0</v>
          </cell>
          <cell r="P408">
            <v>0</v>
          </cell>
        </row>
        <row r="409">
          <cell r="B409">
            <v>0</v>
          </cell>
          <cell r="C409">
            <v>0</v>
          </cell>
          <cell r="D409" t="e">
            <v>#DIV/0!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K409">
            <v>0</v>
          </cell>
          <cell r="O409">
            <v>0</v>
          </cell>
          <cell r="P409">
            <v>0</v>
          </cell>
        </row>
        <row r="410">
          <cell r="B410">
            <v>0</v>
          </cell>
          <cell r="C410">
            <v>0</v>
          </cell>
          <cell r="D410" t="e">
            <v>#DIV/0!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K410">
            <v>0</v>
          </cell>
          <cell r="O410">
            <v>0</v>
          </cell>
          <cell r="P410">
            <v>0</v>
          </cell>
        </row>
        <row r="411">
          <cell r="B411">
            <v>0</v>
          </cell>
          <cell r="C411">
            <v>0</v>
          </cell>
          <cell r="D411" t="e">
            <v>#DIV/0!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K411">
            <v>0</v>
          </cell>
          <cell r="O411">
            <v>0</v>
          </cell>
          <cell r="P411">
            <v>0</v>
          </cell>
        </row>
        <row r="412">
          <cell r="B412">
            <v>0</v>
          </cell>
          <cell r="C412">
            <v>0</v>
          </cell>
          <cell r="D412" t="e">
            <v>#DIV/0!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K412">
            <v>0</v>
          </cell>
          <cell r="O412">
            <v>0</v>
          </cell>
          <cell r="P412">
            <v>0</v>
          </cell>
        </row>
        <row r="413">
          <cell r="B413">
            <v>0</v>
          </cell>
          <cell r="C413">
            <v>0</v>
          </cell>
          <cell r="D413" t="e">
            <v>#DIV/0!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K413">
            <v>0</v>
          </cell>
          <cell r="O413">
            <v>0</v>
          </cell>
          <cell r="P413">
            <v>0</v>
          </cell>
        </row>
        <row r="414">
          <cell r="B414">
            <v>652000</v>
          </cell>
          <cell r="C414">
            <v>221751.19</v>
          </cell>
          <cell r="D414">
            <v>0.3401091871165644</v>
          </cell>
          <cell r="F414" t="str">
            <v>الأجمالى</v>
          </cell>
          <cell r="G414">
            <v>0</v>
          </cell>
          <cell r="H414">
            <v>6130.9300000000076</v>
          </cell>
          <cell r="I414">
            <v>17673.46</v>
          </cell>
          <cell r="J414">
            <v>0</v>
          </cell>
          <cell r="K414">
            <v>23804.390000000007</v>
          </cell>
          <cell r="L414">
            <v>0</v>
          </cell>
          <cell r="M414">
            <v>17971.25</v>
          </cell>
          <cell r="N414">
            <v>0</v>
          </cell>
          <cell r="O414">
            <v>5833.1400000000067</v>
          </cell>
          <cell r="P414">
            <v>0</v>
          </cell>
          <cell r="Q414">
            <v>0</v>
          </cell>
          <cell r="R414">
            <v>0</v>
          </cell>
        </row>
        <row r="416">
          <cell r="B416">
            <v>0</v>
          </cell>
          <cell r="C416">
            <v>0</v>
          </cell>
          <cell r="D416" t="e">
            <v>#DIV/0!</v>
          </cell>
          <cell r="E416">
            <v>1</v>
          </cell>
          <cell r="F416" t="str">
            <v xml:space="preserve">أجمالى قطاع الجملة 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</row>
        <row r="417">
          <cell r="B417">
            <v>0</v>
          </cell>
          <cell r="C417">
            <v>101467.41</v>
          </cell>
          <cell r="D417" t="e">
            <v>#DIV/0!</v>
          </cell>
          <cell r="E417">
            <v>2</v>
          </cell>
          <cell r="F417" t="str">
            <v>أجمالى قطاع الأوردر تيكر</v>
          </cell>
          <cell r="G417">
            <v>0</v>
          </cell>
          <cell r="H417">
            <v>21.630000000002838</v>
          </cell>
          <cell r="I417">
            <v>9554.0299999999988</v>
          </cell>
          <cell r="J417">
            <v>0</v>
          </cell>
          <cell r="K417">
            <v>9575.6600000000035</v>
          </cell>
          <cell r="L417">
            <v>0</v>
          </cell>
          <cell r="M417">
            <v>9554.7999999999993</v>
          </cell>
          <cell r="N417">
            <v>0</v>
          </cell>
          <cell r="O417">
            <v>20.860000000002401</v>
          </cell>
          <cell r="P417">
            <v>0</v>
          </cell>
          <cell r="Q417">
            <v>0</v>
          </cell>
          <cell r="R417">
            <v>0</v>
          </cell>
        </row>
        <row r="418">
          <cell r="B418">
            <v>652000</v>
          </cell>
          <cell r="C418">
            <v>120283.78000000001</v>
          </cell>
          <cell r="D418">
            <v>0.18448432515337426</v>
          </cell>
          <cell r="E418">
            <v>3</v>
          </cell>
          <cell r="F418" t="str">
            <v xml:space="preserve">أجمالى قطاعات التجزئة </v>
          </cell>
          <cell r="G418">
            <v>0</v>
          </cell>
          <cell r="H418">
            <v>1224.3000000000045</v>
          </cell>
          <cell r="I418">
            <v>8119.43</v>
          </cell>
          <cell r="J418">
            <v>0</v>
          </cell>
          <cell r="K418">
            <v>9343.7300000000032</v>
          </cell>
          <cell r="L418">
            <v>0</v>
          </cell>
          <cell r="M418">
            <v>8416.4500000000007</v>
          </cell>
          <cell r="N418">
            <v>0</v>
          </cell>
          <cell r="O418">
            <v>927.28000000000452</v>
          </cell>
          <cell r="P418">
            <v>0</v>
          </cell>
          <cell r="Q418">
            <v>0</v>
          </cell>
          <cell r="R418">
            <v>0</v>
          </cell>
        </row>
        <row r="419">
          <cell r="B419">
            <v>0</v>
          </cell>
          <cell r="C419">
            <v>0</v>
          </cell>
          <cell r="D419" t="e">
            <v>#DIV/0!</v>
          </cell>
          <cell r="E419">
            <v>4</v>
          </cell>
          <cell r="F419" t="str">
            <v>أجمالى قطاع التروسيكلات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</row>
        <row r="420">
          <cell r="B420">
            <v>0</v>
          </cell>
          <cell r="C420">
            <v>0</v>
          </cell>
          <cell r="D420" t="e">
            <v>#DIV/0!</v>
          </cell>
          <cell r="E420">
            <v>5</v>
          </cell>
          <cell r="F420" t="str">
            <v>أجمالى أنتشار سريع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</row>
        <row r="423">
          <cell r="F423" t="str">
            <v>المتحدة للتوزيع والوكيلات (يوداك)</v>
          </cell>
        </row>
        <row r="424">
          <cell r="F424" t="str">
            <v>وكيل معتمد لمجموعة شركات يونيلبفر</v>
          </cell>
        </row>
        <row r="425">
          <cell r="J425" t="str">
            <v>حـركـة المديونية عن يوم</v>
          </cell>
          <cell r="L425">
            <v>37299</v>
          </cell>
        </row>
        <row r="426">
          <cell r="B426" t="str">
            <v>الخطة الشهرية</v>
          </cell>
          <cell r="C426" t="str">
            <v xml:space="preserve">  المبييعات   حتى اليوم</v>
          </cell>
          <cell r="D426" t="str">
            <v>النسبة</v>
          </cell>
          <cell r="E426" t="str">
            <v>القطاع</v>
          </cell>
          <cell r="F426" t="str">
            <v>المندوب</v>
          </cell>
          <cell r="G426" t="str">
            <v>رصيد أول اليوم</v>
          </cell>
          <cell r="I426" t="str">
            <v>صافى المبيعات</v>
          </cell>
          <cell r="J426" t="str">
            <v>ش.مرتدة</v>
          </cell>
          <cell r="K426" t="str">
            <v>أجمالى</v>
          </cell>
          <cell r="L426" t="str">
            <v>تسويات</v>
          </cell>
          <cell r="M426" t="str">
            <v>المتحصلات</v>
          </cell>
          <cell r="O426" t="str">
            <v>رصيد آخر المدة</v>
          </cell>
          <cell r="Q426" t="str">
            <v>حركة الشيكات</v>
          </cell>
        </row>
        <row r="427">
          <cell r="G427" t="str">
            <v>شيكات آجلة ضمان</v>
          </cell>
          <cell r="H427" t="str">
            <v>مديونية</v>
          </cell>
          <cell r="M427" t="str">
            <v>نقدا</v>
          </cell>
          <cell r="N427" t="str">
            <v>شيكات</v>
          </cell>
          <cell r="O427" t="str">
            <v>مديونية</v>
          </cell>
          <cell r="P427" t="str">
            <v>شيكات آجلة ضمان</v>
          </cell>
          <cell r="Q427" t="str">
            <v>داخل</v>
          </cell>
          <cell r="R427" t="str">
            <v>خارج</v>
          </cell>
        </row>
        <row r="428">
          <cell r="B428">
            <v>652000</v>
          </cell>
          <cell r="C428">
            <v>2583.79</v>
          </cell>
          <cell r="D428">
            <v>3.9628680981595088E-3</v>
          </cell>
          <cell r="E428">
            <v>3</v>
          </cell>
          <cell r="F428" t="str">
            <v>ضياء هلال</v>
          </cell>
          <cell r="G428">
            <v>0</v>
          </cell>
          <cell r="H428">
            <v>56.599999999999909</v>
          </cell>
          <cell r="I428">
            <v>952.44</v>
          </cell>
          <cell r="K428">
            <v>1009.04</v>
          </cell>
          <cell r="M428">
            <v>980</v>
          </cell>
          <cell r="O428">
            <v>29.039999999999964</v>
          </cell>
          <cell r="P428">
            <v>0</v>
          </cell>
        </row>
        <row r="429">
          <cell r="B429">
            <v>0</v>
          </cell>
          <cell r="C429">
            <v>12339.85</v>
          </cell>
          <cell r="D429" t="e">
            <v>#DIV/0!</v>
          </cell>
          <cell r="E429">
            <v>3</v>
          </cell>
          <cell r="F429" t="str">
            <v>اسامة عبدالستار</v>
          </cell>
          <cell r="G429">
            <v>0</v>
          </cell>
          <cell r="H429">
            <v>75.970000000000482</v>
          </cell>
          <cell r="I429">
            <v>1490.43</v>
          </cell>
          <cell r="K429">
            <v>1566.4000000000005</v>
          </cell>
          <cell r="M429">
            <v>1099.5</v>
          </cell>
          <cell r="O429">
            <v>466.90000000000055</v>
          </cell>
          <cell r="P429">
            <v>0</v>
          </cell>
        </row>
        <row r="430">
          <cell r="B430">
            <v>0</v>
          </cell>
          <cell r="C430">
            <v>34711.480000000003</v>
          </cell>
          <cell r="D430" t="e">
            <v>#DIV/0!</v>
          </cell>
          <cell r="E430">
            <v>3</v>
          </cell>
          <cell r="F430" t="str">
            <v>احمد سويلم</v>
          </cell>
          <cell r="G430">
            <v>0</v>
          </cell>
          <cell r="H430">
            <v>87.319999999999709</v>
          </cell>
          <cell r="I430">
            <v>1830.66</v>
          </cell>
          <cell r="K430">
            <v>1917.9799999999998</v>
          </cell>
          <cell r="M430">
            <v>1913.5</v>
          </cell>
          <cell r="O430">
            <v>4.4799999999997908</v>
          </cell>
          <cell r="P430">
            <v>0</v>
          </cell>
        </row>
        <row r="431">
          <cell r="B431">
            <v>0</v>
          </cell>
          <cell r="C431">
            <v>16515.59</v>
          </cell>
          <cell r="D431" t="e">
            <v>#DIV/0!</v>
          </cell>
          <cell r="E431">
            <v>3</v>
          </cell>
          <cell r="F431" t="str">
            <v>عبدالرحمن عبدالعزيز</v>
          </cell>
          <cell r="G431">
            <v>0</v>
          </cell>
          <cell r="H431">
            <v>452.18999999999983</v>
          </cell>
          <cell r="I431">
            <v>2353.4</v>
          </cell>
          <cell r="K431">
            <v>2805.59</v>
          </cell>
          <cell r="M431">
            <v>2240.5</v>
          </cell>
          <cell r="O431">
            <v>565.09000000000015</v>
          </cell>
          <cell r="P431">
            <v>0</v>
          </cell>
        </row>
        <row r="432">
          <cell r="B432">
            <v>0</v>
          </cell>
          <cell r="C432">
            <v>21426.940000000002</v>
          </cell>
          <cell r="D432" t="e">
            <v>#DIV/0!</v>
          </cell>
          <cell r="E432">
            <v>3</v>
          </cell>
          <cell r="F432" t="str">
            <v>السيد المغاورى</v>
          </cell>
          <cell r="G432">
            <v>0</v>
          </cell>
          <cell r="H432">
            <v>-0.76999999999793545</v>
          </cell>
          <cell r="I432">
            <v>2516.21</v>
          </cell>
          <cell r="K432">
            <v>2515.4400000000023</v>
          </cell>
          <cell r="M432">
            <v>2523.25</v>
          </cell>
          <cell r="O432">
            <v>-7.8099999999976717</v>
          </cell>
          <cell r="P432">
            <v>0</v>
          </cell>
        </row>
        <row r="433">
          <cell r="B433">
            <v>0</v>
          </cell>
          <cell r="C433">
            <v>23575.72</v>
          </cell>
          <cell r="D433" t="e">
            <v>#DIV/0!</v>
          </cell>
          <cell r="E433">
            <v>3</v>
          </cell>
          <cell r="F433" t="str">
            <v>على الغريب</v>
          </cell>
          <cell r="G433">
            <v>0</v>
          </cell>
          <cell r="H433">
            <v>121.83000000000038</v>
          </cell>
          <cell r="I433">
            <v>4374.6400000000003</v>
          </cell>
          <cell r="K433">
            <v>4496.4700000000012</v>
          </cell>
          <cell r="M433">
            <v>4335.25</v>
          </cell>
          <cell r="O433">
            <v>161.22000000000116</v>
          </cell>
          <cell r="P433">
            <v>0</v>
          </cell>
        </row>
        <row r="434">
          <cell r="B434">
            <v>0</v>
          </cell>
          <cell r="C434">
            <v>26452.9</v>
          </cell>
          <cell r="D434" t="e">
            <v>#DIV/0!</v>
          </cell>
          <cell r="E434">
            <v>3</v>
          </cell>
          <cell r="F434" t="str">
            <v>محمد البنا</v>
          </cell>
          <cell r="G434">
            <v>0</v>
          </cell>
          <cell r="H434">
            <v>134.14000000000215</v>
          </cell>
          <cell r="I434">
            <v>3804.71</v>
          </cell>
          <cell r="K434">
            <v>3938.8500000000022</v>
          </cell>
          <cell r="M434">
            <v>2550.75</v>
          </cell>
          <cell r="O434">
            <v>1388.1000000000022</v>
          </cell>
          <cell r="P434">
            <v>0</v>
          </cell>
        </row>
        <row r="435">
          <cell r="B435">
            <v>0</v>
          </cell>
          <cell r="C435">
            <v>65257.200000000004</v>
          </cell>
          <cell r="D435" t="e">
            <v>#DIV/0!</v>
          </cell>
          <cell r="E435">
            <v>2</v>
          </cell>
          <cell r="F435" t="str">
            <v>محمد المغاورى</v>
          </cell>
          <cell r="G435">
            <v>0</v>
          </cell>
          <cell r="H435">
            <v>15.6899999999996</v>
          </cell>
          <cell r="I435">
            <v>5988.31</v>
          </cell>
          <cell r="K435">
            <v>6004</v>
          </cell>
          <cell r="M435">
            <v>5988.3</v>
          </cell>
          <cell r="O435">
            <v>15.699999999999818</v>
          </cell>
          <cell r="P435">
            <v>0</v>
          </cell>
        </row>
        <row r="436">
          <cell r="B436">
            <v>0</v>
          </cell>
          <cell r="C436">
            <v>42198.520000000004</v>
          </cell>
          <cell r="D436" t="e">
            <v>#DIV/0!</v>
          </cell>
          <cell r="E436">
            <v>2</v>
          </cell>
          <cell r="F436" t="str">
            <v>شعبان خيرى</v>
          </cell>
          <cell r="G436">
            <v>0</v>
          </cell>
          <cell r="H436">
            <v>5.1700000000028012</v>
          </cell>
          <cell r="K436">
            <v>5.1700000000028012</v>
          </cell>
          <cell r="O436">
            <v>5.1700000000028012</v>
          </cell>
          <cell r="P436">
            <v>0</v>
          </cell>
        </row>
        <row r="437">
          <cell r="B437">
            <v>0</v>
          </cell>
          <cell r="C437">
            <v>0</v>
          </cell>
          <cell r="D437" t="e">
            <v>#DIV/0!</v>
          </cell>
          <cell r="E437">
            <v>0</v>
          </cell>
          <cell r="F437" t="str">
            <v>محمد عبدالفتاح</v>
          </cell>
          <cell r="G437">
            <v>0</v>
          </cell>
          <cell r="H437">
            <v>4635</v>
          </cell>
          <cell r="K437">
            <v>4635</v>
          </cell>
          <cell r="O437">
            <v>4635</v>
          </cell>
          <cell r="P437">
            <v>0</v>
          </cell>
        </row>
        <row r="438">
          <cell r="B438">
            <v>0</v>
          </cell>
          <cell r="C438">
            <v>0</v>
          </cell>
          <cell r="D438" t="e">
            <v>#DIV/0!</v>
          </cell>
          <cell r="E438">
            <v>0</v>
          </cell>
          <cell r="F438" t="str">
            <v>ممدوح</v>
          </cell>
          <cell r="G438">
            <v>0</v>
          </cell>
          <cell r="H438">
            <v>250</v>
          </cell>
          <cell r="K438">
            <v>250</v>
          </cell>
          <cell r="O438">
            <v>250</v>
          </cell>
          <cell r="P438">
            <v>0</v>
          </cell>
        </row>
        <row r="439">
          <cell r="B439">
            <v>0</v>
          </cell>
          <cell r="C439">
            <v>0</v>
          </cell>
          <cell r="D439" t="e">
            <v>#DIV/0!</v>
          </cell>
          <cell r="E439">
            <v>0</v>
          </cell>
          <cell r="F439" t="str">
            <v>رجب الجوهرى</v>
          </cell>
          <cell r="G439">
            <v>0</v>
          </cell>
          <cell r="H439">
            <v>0</v>
          </cell>
          <cell r="K439">
            <v>0</v>
          </cell>
          <cell r="O439">
            <v>0</v>
          </cell>
          <cell r="P439">
            <v>0</v>
          </cell>
        </row>
        <row r="440">
          <cell r="B440">
            <v>0</v>
          </cell>
          <cell r="C440">
            <v>0</v>
          </cell>
          <cell r="D440" t="e">
            <v>#DIV/0!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K440">
            <v>0</v>
          </cell>
          <cell r="O440">
            <v>0</v>
          </cell>
          <cell r="P440">
            <v>0</v>
          </cell>
        </row>
        <row r="441">
          <cell r="B441">
            <v>0</v>
          </cell>
          <cell r="C441">
            <v>0</v>
          </cell>
          <cell r="D441" t="e">
            <v>#DIV/0!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K441">
            <v>0</v>
          </cell>
          <cell r="O441">
            <v>0</v>
          </cell>
          <cell r="P441">
            <v>0</v>
          </cell>
        </row>
        <row r="442">
          <cell r="B442">
            <v>0</v>
          </cell>
          <cell r="C442">
            <v>0</v>
          </cell>
          <cell r="D442" t="e">
            <v>#DIV/0!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K442">
            <v>0</v>
          </cell>
          <cell r="O442">
            <v>0</v>
          </cell>
          <cell r="P442">
            <v>0</v>
          </cell>
        </row>
        <row r="443">
          <cell r="B443">
            <v>0</v>
          </cell>
          <cell r="C443">
            <v>0</v>
          </cell>
          <cell r="D443" t="e">
            <v>#DIV/0!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K443">
            <v>0</v>
          </cell>
          <cell r="O443">
            <v>0</v>
          </cell>
          <cell r="P443">
            <v>0</v>
          </cell>
        </row>
        <row r="444">
          <cell r="B444">
            <v>0</v>
          </cell>
          <cell r="C444">
            <v>0</v>
          </cell>
          <cell r="D444" t="e">
            <v>#DIV/0!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K444">
            <v>0</v>
          </cell>
          <cell r="O444">
            <v>0</v>
          </cell>
          <cell r="P444">
            <v>0</v>
          </cell>
        </row>
        <row r="445">
          <cell r="B445">
            <v>0</v>
          </cell>
          <cell r="C445">
            <v>0</v>
          </cell>
          <cell r="D445" t="e">
            <v>#DIV/0!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K445">
            <v>0</v>
          </cell>
          <cell r="O445">
            <v>0</v>
          </cell>
          <cell r="P445">
            <v>0</v>
          </cell>
        </row>
        <row r="446">
          <cell r="B446">
            <v>0</v>
          </cell>
          <cell r="C446">
            <v>0</v>
          </cell>
          <cell r="D446" t="e">
            <v>#DIV/0!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K446">
            <v>0</v>
          </cell>
          <cell r="O446">
            <v>0</v>
          </cell>
          <cell r="P446">
            <v>0</v>
          </cell>
        </row>
        <row r="447">
          <cell r="B447">
            <v>0</v>
          </cell>
          <cell r="C447">
            <v>0</v>
          </cell>
          <cell r="D447" t="e">
            <v>#DIV/0!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K447">
            <v>0</v>
          </cell>
          <cell r="O447">
            <v>0</v>
          </cell>
          <cell r="P447">
            <v>0</v>
          </cell>
        </row>
        <row r="448">
          <cell r="B448">
            <v>0</v>
          </cell>
          <cell r="C448">
            <v>0</v>
          </cell>
          <cell r="D448" t="e">
            <v>#DIV/0!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K448">
            <v>0</v>
          </cell>
          <cell r="O448">
            <v>0</v>
          </cell>
          <cell r="P448">
            <v>0</v>
          </cell>
        </row>
        <row r="449">
          <cell r="B449">
            <v>652000</v>
          </cell>
          <cell r="C449">
            <v>245061.99000000005</v>
          </cell>
          <cell r="D449">
            <v>0.37586194785276084</v>
          </cell>
          <cell r="F449" t="str">
            <v>الأجمالى</v>
          </cell>
          <cell r="G449">
            <v>0</v>
          </cell>
          <cell r="H449">
            <v>5833.1400000000067</v>
          </cell>
          <cell r="I449">
            <v>23310.799999999999</v>
          </cell>
          <cell r="J449">
            <v>0</v>
          </cell>
          <cell r="K449">
            <v>29143.940000000006</v>
          </cell>
          <cell r="L449">
            <v>0</v>
          </cell>
          <cell r="M449">
            <v>21631.05</v>
          </cell>
          <cell r="N449">
            <v>0</v>
          </cell>
          <cell r="O449">
            <v>7512.8900000000085</v>
          </cell>
          <cell r="P449">
            <v>0</v>
          </cell>
          <cell r="Q449">
            <v>0</v>
          </cell>
          <cell r="R449">
            <v>0</v>
          </cell>
        </row>
        <row r="451">
          <cell r="B451">
            <v>0</v>
          </cell>
          <cell r="C451">
            <v>0</v>
          </cell>
          <cell r="D451" t="e">
            <v>#DIV/0!</v>
          </cell>
          <cell r="E451">
            <v>1</v>
          </cell>
          <cell r="F451" t="str">
            <v xml:space="preserve">أجمالى قطاع الجملة 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</row>
        <row r="452">
          <cell r="B452">
            <v>0</v>
          </cell>
          <cell r="C452">
            <v>107455.72</v>
          </cell>
          <cell r="D452" t="e">
            <v>#DIV/0!</v>
          </cell>
          <cell r="E452">
            <v>2</v>
          </cell>
          <cell r="F452" t="str">
            <v>أجمالى قطاع الأوردر تيكر</v>
          </cell>
          <cell r="G452">
            <v>0</v>
          </cell>
          <cell r="H452">
            <v>20.860000000002401</v>
          </cell>
          <cell r="I452">
            <v>5988.31</v>
          </cell>
          <cell r="J452">
            <v>0</v>
          </cell>
          <cell r="K452">
            <v>6009.1700000000028</v>
          </cell>
          <cell r="L452">
            <v>0</v>
          </cell>
          <cell r="M452">
            <v>5988.3</v>
          </cell>
          <cell r="N452">
            <v>0</v>
          </cell>
          <cell r="O452">
            <v>20.870000000002619</v>
          </cell>
          <cell r="P452">
            <v>0</v>
          </cell>
          <cell r="Q452">
            <v>0</v>
          </cell>
          <cell r="R452">
            <v>0</v>
          </cell>
        </row>
        <row r="453">
          <cell r="B453">
            <v>652000</v>
          </cell>
          <cell r="C453">
            <v>137606.27000000002</v>
          </cell>
          <cell r="D453">
            <v>0.21105256134969327</v>
          </cell>
          <cell r="E453">
            <v>3</v>
          </cell>
          <cell r="F453" t="str">
            <v xml:space="preserve">أجمالى قطاعات التجزئة </v>
          </cell>
          <cell r="G453">
            <v>0</v>
          </cell>
          <cell r="H453">
            <v>927.28000000000452</v>
          </cell>
          <cell r="I453">
            <v>17322.489999999998</v>
          </cell>
          <cell r="J453">
            <v>0</v>
          </cell>
          <cell r="K453">
            <v>18249.770000000004</v>
          </cell>
          <cell r="L453">
            <v>0</v>
          </cell>
          <cell r="M453">
            <v>15642.75</v>
          </cell>
          <cell r="N453">
            <v>0</v>
          </cell>
          <cell r="O453">
            <v>2607.0200000000059</v>
          </cell>
          <cell r="P453">
            <v>0</v>
          </cell>
          <cell r="Q453">
            <v>0</v>
          </cell>
          <cell r="R453">
            <v>0</v>
          </cell>
        </row>
        <row r="454">
          <cell r="B454">
            <v>0</v>
          </cell>
          <cell r="C454">
            <v>0</v>
          </cell>
          <cell r="D454" t="e">
            <v>#DIV/0!</v>
          </cell>
          <cell r="E454">
            <v>4</v>
          </cell>
          <cell r="F454" t="str">
            <v>أجمالى قطاع التروسيكلات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</row>
        <row r="455">
          <cell r="B455">
            <v>0</v>
          </cell>
          <cell r="C455">
            <v>0</v>
          </cell>
          <cell r="D455" t="e">
            <v>#DIV/0!</v>
          </cell>
          <cell r="E455">
            <v>5</v>
          </cell>
          <cell r="F455" t="str">
            <v>أجمالى أنتشار سريع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</row>
        <row r="458">
          <cell r="F458" t="str">
            <v>المتحدة للتوزيع والوكيلات (يوداك)</v>
          </cell>
        </row>
        <row r="459">
          <cell r="F459" t="str">
            <v>وكيل معتمد لمجموعة شركات يونيلبفر</v>
          </cell>
        </row>
        <row r="460">
          <cell r="J460" t="str">
            <v>حـركـة المديونية عن يوم</v>
          </cell>
          <cell r="L460">
            <v>37300</v>
          </cell>
        </row>
        <row r="461">
          <cell r="B461" t="str">
            <v>الخطة الشهرية</v>
          </cell>
          <cell r="C461" t="str">
            <v xml:space="preserve">  المبييعات   حتى اليوم</v>
          </cell>
          <cell r="D461" t="str">
            <v>النسبة</v>
          </cell>
          <cell r="E461" t="str">
            <v>القطاع</v>
          </cell>
          <cell r="F461" t="str">
            <v>المندوب</v>
          </cell>
          <cell r="G461" t="str">
            <v>رصيد أول اليوم</v>
          </cell>
          <cell r="I461" t="str">
            <v>صافى المبيعات</v>
          </cell>
          <cell r="J461" t="str">
            <v>ش.مرتدة</v>
          </cell>
          <cell r="K461" t="str">
            <v>أجمالى</v>
          </cell>
          <cell r="L461" t="str">
            <v>تسويات</v>
          </cell>
          <cell r="M461" t="str">
            <v>المتحصلات</v>
          </cell>
          <cell r="O461" t="str">
            <v>رصيد آخر المدة</v>
          </cell>
          <cell r="Q461" t="str">
            <v>حركة الشيكات</v>
          </cell>
        </row>
        <row r="462">
          <cell r="G462" t="str">
            <v>شيكات آجلة ضمان</v>
          </cell>
          <cell r="H462" t="str">
            <v>مديونية</v>
          </cell>
          <cell r="M462" t="str">
            <v>نقدا</v>
          </cell>
          <cell r="N462" t="str">
            <v>شيكات</v>
          </cell>
          <cell r="O462" t="str">
            <v>مديونية</v>
          </cell>
          <cell r="P462" t="str">
            <v>شيكات آجلة ضمان</v>
          </cell>
          <cell r="Q462" t="str">
            <v>داخل</v>
          </cell>
          <cell r="R462" t="str">
            <v>خارج</v>
          </cell>
        </row>
        <row r="463">
          <cell r="B463">
            <v>652000</v>
          </cell>
          <cell r="C463">
            <v>3118.23</v>
          </cell>
          <cell r="D463">
            <v>4.7825613496932512E-3</v>
          </cell>
          <cell r="E463">
            <v>3</v>
          </cell>
          <cell r="F463" t="str">
            <v>ضياء هلال</v>
          </cell>
          <cell r="G463">
            <v>0</v>
          </cell>
          <cell r="H463">
            <v>29.039999999999964</v>
          </cell>
          <cell r="I463">
            <v>534.44000000000005</v>
          </cell>
          <cell r="K463">
            <v>563.48</v>
          </cell>
          <cell r="M463">
            <v>564.1</v>
          </cell>
          <cell r="O463">
            <v>-0.62000000000000455</v>
          </cell>
          <cell r="P463">
            <v>0</v>
          </cell>
        </row>
        <row r="464">
          <cell r="B464">
            <v>0</v>
          </cell>
          <cell r="C464">
            <v>13929.67</v>
          </cell>
          <cell r="D464" t="e">
            <v>#DIV/0!</v>
          </cell>
          <cell r="E464">
            <v>3</v>
          </cell>
          <cell r="F464" t="str">
            <v>اسامة عبدالستار</v>
          </cell>
          <cell r="G464">
            <v>0</v>
          </cell>
          <cell r="H464">
            <v>466.90000000000055</v>
          </cell>
          <cell r="I464">
            <v>1589.82</v>
          </cell>
          <cell r="K464">
            <v>2056.7200000000003</v>
          </cell>
          <cell r="M464">
            <v>1707.5</v>
          </cell>
          <cell r="O464">
            <v>349.22000000000025</v>
          </cell>
          <cell r="P464">
            <v>0</v>
          </cell>
        </row>
        <row r="465">
          <cell r="B465">
            <v>0</v>
          </cell>
          <cell r="C465">
            <v>37304.75</v>
          </cell>
          <cell r="D465" t="e">
            <v>#DIV/0!</v>
          </cell>
          <cell r="E465">
            <v>3</v>
          </cell>
          <cell r="F465" t="str">
            <v>احمد سويلم</v>
          </cell>
          <cell r="G465">
            <v>0</v>
          </cell>
          <cell r="H465">
            <v>4.4799999999997908</v>
          </cell>
          <cell r="I465">
            <v>2593.27</v>
          </cell>
          <cell r="K465">
            <v>2597.75</v>
          </cell>
          <cell r="M465">
            <v>2585.5</v>
          </cell>
          <cell r="O465">
            <v>12.25</v>
          </cell>
          <cell r="P465">
            <v>0</v>
          </cell>
        </row>
        <row r="466">
          <cell r="B466">
            <v>0</v>
          </cell>
          <cell r="C466">
            <v>18399.29</v>
          </cell>
          <cell r="D466" t="e">
            <v>#DIV/0!</v>
          </cell>
          <cell r="E466">
            <v>3</v>
          </cell>
          <cell r="F466" t="str">
            <v>عبدالرحمن عبدالعزيز</v>
          </cell>
          <cell r="G466">
            <v>0</v>
          </cell>
          <cell r="H466">
            <v>565.09000000000015</v>
          </cell>
          <cell r="I466">
            <v>1883.7</v>
          </cell>
          <cell r="K466">
            <v>2448.79</v>
          </cell>
          <cell r="M466">
            <v>2062.25</v>
          </cell>
          <cell r="O466">
            <v>386.53999999999996</v>
          </cell>
          <cell r="P466">
            <v>0</v>
          </cell>
        </row>
        <row r="467">
          <cell r="B467">
            <v>0</v>
          </cell>
          <cell r="C467">
            <v>24858.93</v>
          </cell>
          <cell r="D467" t="e">
            <v>#DIV/0!</v>
          </cell>
          <cell r="E467">
            <v>3</v>
          </cell>
          <cell r="F467" t="str">
            <v>السيد المغاورى</v>
          </cell>
          <cell r="G467">
            <v>0</v>
          </cell>
          <cell r="H467">
            <v>-7.8099999999976717</v>
          </cell>
          <cell r="I467">
            <v>3431.99</v>
          </cell>
          <cell r="K467">
            <v>3424.1800000000021</v>
          </cell>
          <cell r="M467">
            <v>3428</v>
          </cell>
          <cell r="O467">
            <v>-3.81999999999789</v>
          </cell>
          <cell r="P467">
            <v>0</v>
          </cell>
        </row>
        <row r="468">
          <cell r="B468">
            <v>0</v>
          </cell>
          <cell r="C468">
            <v>25203.11</v>
          </cell>
          <cell r="D468" t="e">
            <v>#DIV/0!</v>
          </cell>
          <cell r="E468">
            <v>3</v>
          </cell>
          <cell r="F468" t="str">
            <v>على الغريب</v>
          </cell>
          <cell r="G468">
            <v>0</v>
          </cell>
          <cell r="H468">
            <v>161.22000000000116</v>
          </cell>
          <cell r="I468">
            <v>1627.39</v>
          </cell>
          <cell r="K468">
            <v>1788.6100000000013</v>
          </cell>
          <cell r="M468">
            <v>1653</v>
          </cell>
          <cell r="O468">
            <v>135.61000000000126</v>
          </cell>
          <cell r="P468">
            <v>0</v>
          </cell>
        </row>
        <row r="469">
          <cell r="B469">
            <v>0</v>
          </cell>
          <cell r="C469">
            <v>28858.31</v>
          </cell>
          <cell r="D469" t="e">
            <v>#DIV/0!</v>
          </cell>
          <cell r="E469">
            <v>3</v>
          </cell>
          <cell r="F469" t="str">
            <v>محمد البنا</v>
          </cell>
          <cell r="G469">
            <v>0</v>
          </cell>
          <cell r="H469">
            <v>1388.1000000000022</v>
          </cell>
          <cell r="I469">
            <v>2405.41</v>
          </cell>
          <cell r="K469">
            <v>3793.510000000002</v>
          </cell>
          <cell r="M469">
            <v>3642.95</v>
          </cell>
          <cell r="O469">
            <v>150.56000000000222</v>
          </cell>
          <cell r="P469">
            <v>0</v>
          </cell>
        </row>
        <row r="470">
          <cell r="B470">
            <v>0</v>
          </cell>
          <cell r="C470">
            <v>67474.75</v>
          </cell>
          <cell r="D470" t="e">
            <v>#DIV/0!</v>
          </cell>
          <cell r="E470">
            <v>2</v>
          </cell>
          <cell r="F470" t="str">
            <v>محمد المغاورى</v>
          </cell>
          <cell r="G470">
            <v>0</v>
          </cell>
          <cell r="H470">
            <v>15.699999999999818</v>
          </cell>
          <cell r="I470">
            <v>2217.5500000000002</v>
          </cell>
          <cell r="K470">
            <v>2233.25</v>
          </cell>
          <cell r="M470">
            <v>2217.25</v>
          </cell>
          <cell r="O470">
            <v>16</v>
          </cell>
          <cell r="P470">
            <v>0</v>
          </cell>
        </row>
        <row r="471">
          <cell r="B471">
            <v>0</v>
          </cell>
          <cell r="C471">
            <v>47725.760000000002</v>
          </cell>
          <cell r="D471" t="e">
            <v>#DIV/0!</v>
          </cell>
          <cell r="E471">
            <v>2</v>
          </cell>
          <cell r="F471" t="str">
            <v>شعبان خيرى</v>
          </cell>
          <cell r="G471">
            <v>0</v>
          </cell>
          <cell r="H471">
            <v>5.1700000000028012</v>
          </cell>
          <cell r="I471">
            <v>5527.24</v>
          </cell>
          <cell r="K471">
            <v>5532.4100000000026</v>
          </cell>
          <cell r="M471">
            <v>5524.25</v>
          </cell>
          <cell r="O471">
            <v>8.160000000002583</v>
          </cell>
          <cell r="P471">
            <v>0</v>
          </cell>
        </row>
        <row r="472">
          <cell r="B472">
            <v>0</v>
          </cell>
          <cell r="C472">
            <v>0</v>
          </cell>
          <cell r="D472" t="e">
            <v>#DIV/0!</v>
          </cell>
          <cell r="E472">
            <v>0</v>
          </cell>
          <cell r="F472" t="str">
            <v>محمد عبدالفتاح</v>
          </cell>
          <cell r="G472">
            <v>0</v>
          </cell>
          <cell r="H472">
            <v>4635</v>
          </cell>
          <cell r="K472">
            <v>4635</v>
          </cell>
          <cell r="M472">
            <v>2200</v>
          </cell>
          <cell r="O472">
            <v>2435</v>
          </cell>
          <cell r="P472">
            <v>0</v>
          </cell>
        </row>
        <row r="473">
          <cell r="B473">
            <v>0</v>
          </cell>
          <cell r="C473">
            <v>0</v>
          </cell>
          <cell r="D473" t="e">
            <v>#DIV/0!</v>
          </cell>
          <cell r="E473">
            <v>0</v>
          </cell>
          <cell r="F473" t="str">
            <v>ممدوح</v>
          </cell>
          <cell r="G473">
            <v>0</v>
          </cell>
          <cell r="H473">
            <v>250</v>
          </cell>
          <cell r="K473">
            <v>250</v>
          </cell>
          <cell r="O473">
            <v>250</v>
          </cell>
          <cell r="P473">
            <v>0</v>
          </cell>
        </row>
        <row r="474">
          <cell r="B474">
            <v>0</v>
          </cell>
          <cell r="C474">
            <v>0</v>
          </cell>
          <cell r="D474" t="e">
            <v>#DIV/0!</v>
          </cell>
          <cell r="E474">
            <v>0</v>
          </cell>
          <cell r="F474" t="str">
            <v>رجب الجوهرى</v>
          </cell>
          <cell r="G474">
            <v>0</v>
          </cell>
          <cell r="H474">
            <v>0</v>
          </cell>
          <cell r="K474">
            <v>0</v>
          </cell>
          <cell r="O474">
            <v>0</v>
          </cell>
          <cell r="P474">
            <v>0</v>
          </cell>
        </row>
        <row r="475">
          <cell r="B475">
            <v>0</v>
          </cell>
          <cell r="C475">
            <v>0</v>
          </cell>
          <cell r="D475" t="e">
            <v>#DIV/0!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K475">
            <v>0</v>
          </cell>
          <cell r="O475">
            <v>0</v>
          </cell>
          <cell r="P475">
            <v>0</v>
          </cell>
        </row>
        <row r="476">
          <cell r="B476">
            <v>0</v>
          </cell>
          <cell r="C476">
            <v>0</v>
          </cell>
          <cell r="D476" t="e">
            <v>#DIV/0!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K476">
            <v>0</v>
          </cell>
          <cell r="O476">
            <v>0</v>
          </cell>
          <cell r="P476">
            <v>0</v>
          </cell>
        </row>
        <row r="477">
          <cell r="B477">
            <v>0</v>
          </cell>
          <cell r="C477">
            <v>0</v>
          </cell>
          <cell r="D477" t="e">
            <v>#DIV/0!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K477">
            <v>0</v>
          </cell>
          <cell r="O477">
            <v>0</v>
          </cell>
          <cell r="P477">
            <v>0</v>
          </cell>
        </row>
        <row r="478">
          <cell r="B478">
            <v>0</v>
          </cell>
          <cell r="C478">
            <v>0</v>
          </cell>
          <cell r="D478" t="e">
            <v>#DIV/0!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K478">
            <v>0</v>
          </cell>
          <cell r="O478">
            <v>0</v>
          </cell>
          <cell r="P478">
            <v>0</v>
          </cell>
        </row>
        <row r="479">
          <cell r="B479">
            <v>0</v>
          </cell>
          <cell r="C479">
            <v>0</v>
          </cell>
          <cell r="D479" t="e">
            <v>#DIV/0!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K479">
            <v>0</v>
          </cell>
          <cell r="O479">
            <v>0</v>
          </cell>
          <cell r="P479">
            <v>0</v>
          </cell>
        </row>
        <row r="480">
          <cell r="B480">
            <v>0</v>
          </cell>
          <cell r="C480">
            <v>0</v>
          </cell>
          <cell r="D480" t="e">
            <v>#DIV/0!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K480">
            <v>0</v>
          </cell>
          <cell r="O480">
            <v>0</v>
          </cell>
          <cell r="P480">
            <v>0</v>
          </cell>
        </row>
        <row r="481">
          <cell r="B481">
            <v>0</v>
          </cell>
          <cell r="C481">
            <v>0</v>
          </cell>
          <cell r="D481" t="e">
            <v>#DIV/0!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K481">
            <v>0</v>
          </cell>
          <cell r="O481">
            <v>0</v>
          </cell>
          <cell r="P481">
            <v>0</v>
          </cell>
        </row>
        <row r="482">
          <cell r="B482">
            <v>0</v>
          </cell>
          <cell r="C482">
            <v>0</v>
          </cell>
          <cell r="D482" t="e">
            <v>#DIV/0!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K482">
            <v>0</v>
          </cell>
          <cell r="O482">
            <v>0</v>
          </cell>
          <cell r="P482">
            <v>0</v>
          </cell>
        </row>
        <row r="483">
          <cell r="B483">
            <v>0</v>
          </cell>
          <cell r="C483">
            <v>0</v>
          </cell>
          <cell r="D483" t="e">
            <v>#DIV/0!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K483">
            <v>0</v>
          </cell>
          <cell r="O483">
            <v>0</v>
          </cell>
          <cell r="P483">
            <v>0</v>
          </cell>
        </row>
        <row r="484">
          <cell r="B484">
            <v>652000</v>
          </cell>
          <cell r="C484">
            <v>266872.8</v>
          </cell>
          <cell r="D484">
            <v>0.40931411042944782</v>
          </cell>
          <cell r="F484" t="str">
            <v>الأجمالى</v>
          </cell>
          <cell r="G484">
            <v>0</v>
          </cell>
          <cell r="H484">
            <v>7512.8900000000085</v>
          </cell>
          <cell r="I484">
            <v>21810.809999999998</v>
          </cell>
          <cell r="J484">
            <v>0</v>
          </cell>
          <cell r="K484">
            <v>29323.700000000008</v>
          </cell>
          <cell r="L484">
            <v>0</v>
          </cell>
          <cell r="M484">
            <v>25584.799999999999</v>
          </cell>
          <cell r="N484">
            <v>0</v>
          </cell>
          <cell r="O484">
            <v>3738.9000000000083</v>
          </cell>
          <cell r="P484">
            <v>0</v>
          </cell>
          <cell r="Q484">
            <v>0</v>
          </cell>
          <cell r="R484">
            <v>0</v>
          </cell>
        </row>
        <row r="486">
          <cell r="B486">
            <v>0</v>
          </cell>
          <cell r="C486">
            <v>0</v>
          </cell>
          <cell r="D486" t="e">
            <v>#DIV/0!</v>
          </cell>
          <cell r="E486">
            <v>1</v>
          </cell>
          <cell r="F486" t="str">
            <v xml:space="preserve">أجمالى قطاع الجملة 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</row>
        <row r="487">
          <cell r="B487">
            <v>0</v>
          </cell>
          <cell r="C487">
            <v>115200.51000000001</v>
          </cell>
          <cell r="D487" t="e">
            <v>#DIV/0!</v>
          </cell>
          <cell r="E487">
            <v>2</v>
          </cell>
          <cell r="F487" t="str">
            <v>أجمالى قطاع الأوردر تيكر</v>
          </cell>
          <cell r="G487">
            <v>0</v>
          </cell>
          <cell r="H487">
            <v>20.870000000002619</v>
          </cell>
          <cell r="I487">
            <v>7744.79</v>
          </cell>
          <cell r="J487">
            <v>0</v>
          </cell>
          <cell r="K487">
            <v>7765.6600000000026</v>
          </cell>
          <cell r="L487">
            <v>0</v>
          </cell>
          <cell r="M487">
            <v>7741.5</v>
          </cell>
          <cell r="N487">
            <v>0</v>
          </cell>
          <cell r="O487">
            <v>24.160000000002583</v>
          </cell>
          <cell r="P487">
            <v>0</v>
          </cell>
          <cell r="Q487">
            <v>0</v>
          </cell>
          <cell r="R487">
            <v>0</v>
          </cell>
        </row>
        <row r="488">
          <cell r="B488">
            <v>652000</v>
          </cell>
          <cell r="C488">
            <v>151672.29</v>
          </cell>
          <cell r="D488">
            <v>0.23262621165644173</v>
          </cell>
          <cell r="E488">
            <v>3</v>
          </cell>
          <cell r="F488" t="str">
            <v xml:space="preserve">أجمالى قطاعات التجزئة </v>
          </cell>
          <cell r="G488">
            <v>0</v>
          </cell>
          <cell r="H488">
            <v>2607.0200000000059</v>
          </cell>
          <cell r="I488">
            <v>14066.02</v>
          </cell>
          <cell r="J488">
            <v>0</v>
          </cell>
          <cell r="K488">
            <v>16673.040000000005</v>
          </cell>
          <cell r="L488">
            <v>0</v>
          </cell>
          <cell r="M488">
            <v>15643.3</v>
          </cell>
          <cell r="N488">
            <v>0</v>
          </cell>
          <cell r="O488">
            <v>1029.7400000000057</v>
          </cell>
          <cell r="P488">
            <v>0</v>
          </cell>
          <cell r="Q488">
            <v>0</v>
          </cell>
          <cell r="R488">
            <v>0</v>
          </cell>
        </row>
        <row r="489">
          <cell r="B489">
            <v>0</v>
          </cell>
          <cell r="C489">
            <v>0</v>
          </cell>
          <cell r="D489" t="e">
            <v>#DIV/0!</v>
          </cell>
          <cell r="E489">
            <v>4</v>
          </cell>
          <cell r="F489" t="str">
            <v>أجمالى قطاع التروسيكلات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</row>
        <row r="490">
          <cell r="B490">
            <v>0</v>
          </cell>
          <cell r="C490">
            <v>0</v>
          </cell>
          <cell r="D490" t="e">
            <v>#DIV/0!</v>
          </cell>
          <cell r="E490">
            <v>5</v>
          </cell>
          <cell r="F490" t="str">
            <v>أجمالى أنتشار سريع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</row>
        <row r="493">
          <cell r="F493" t="str">
            <v>المتحدة للتوزيع والوكيلات (يوداك)</v>
          </cell>
        </row>
        <row r="494">
          <cell r="F494" t="str">
            <v>وكيل معتمد لمجموعة شركات يونيلبفر</v>
          </cell>
        </row>
        <row r="495">
          <cell r="J495" t="str">
            <v>حـركـة المديونية عن يوم</v>
          </cell>
          <cell r="L495">
            <v>37301</v>
          </cell>
        </row>
        <row r="496">
          <cell r="B496" t="str">
            <v>الخطة الشهرية</v>
          </cell>
          <cell r="C496" t="str">
            <v xml:space="preserve">  المبييعات   حتى اليوم</v>
          </cell>
          <cell r="D496" t="str">
            <v>النسبة</v>
          </cell>
          <cell r="E496" t="str">
            <v>القطاع</v>
          </cell>
          <cell r="F496" t="str">
            <v>المندوب</v>
          </cell>
          <cell r="G496" t="str">
            <v>رصيد أول اليوم</v>
          </cell>
          <cell r="I496" t="str">
            <v>صافى المبيعات</v>
          </cell>
          <cell r="J496" t="str">
            <v>ش.مرتدة</v>
          </cell>
          <cell r="K496" t="str">
            <v>أجمالى</v>
          </cell>
          <cell r="L496" t="str">
            <v>تسويات</v>
          </cell>
          <cell r="M496" t="str">
            <v>المتحصلات</v>
          </cell>
          <cell r="O496" t="str">
            <v>رصيد آخر المدة</v>
          </cell>
          <cell r="Q496" t="str">
            <v>حركة الشيكات</v>
          </cell>
        </row>
        <row r="497">
          <cell r="G497" t="str">
            <v>شيكات آجلة ضمان</v>
          </cell>
          <cell r="H497" t="str">
            <v>مديونية</v>
          </cell>
          <cell r="M497" t="str">
            <v>نقدا</v>
          </cell>
          <cell r="N497" t="str">
            <v>شيكات</v>
          </cell>
          <cell r="O497" t="str">
            <v>مديونية</v>
          </cell>
          <cell r="P497" t="str">
            <v>شيكات آجلة ضمان</v>
          </cell>
          <cell r="Q497" t="str">
            <v>داخل</v>
          </cell>
          <cell r="R497" t="str">
            <v>خارج</v>
          </cell>
        </row>
        <row r="498">
          <cell r="B498">
            <v>652000</v>
          </cell>
          <cell r="C498">
            <v>3713.8</v>
          </cell>
          <cell r="D498">
            <v>5.6960122699386507E-3</v>
          </cell>
          <cell r="E498">
            <v>3</v>
          </cell>
          <cell r="F498" t="str">
            <v>ضياء هلال</v>
          </cell>
          <cell r="G498">
            <v>0</v>
          </cell>
          <cell r="H498">
            <v>-0.62000000000000455</v>
          </cell>
          <cell r="I498">
            <v>595.57000000000005</v>
          </cell>
          <cell r="K498">
            <v>594.95000000000005</v>
          </cell>
          <cell r="M498">
            <v>592.65</v>
          </cell>
          <cell r="O498">
            <v>2.3000000000000682</v>
          </cell>
          <cell r="P498">
            <v>0</v>
          </cell>
        </row>
        <row r="499">
          <cell r="B499">
            <v>0</v>
          </cell>
          <cell r="C499">
            <v>15744.03</v>
          </cell>
          <cell r="D499" t="e">
            <v>#DIV/0!</v>
          </cell>
          <cell r="E499">
            <v>3</v>
          </cell>
          <cell r="F499" t="str">
            <v>اسامة عبدالستار</v>
          </cell>
          <cell r="G499">
            <v>0</v>
          </cell>
          <cell r="H499">
            <v>349.22000000000025</v>
          </cell>
          <cell r="I499">
            <v>1814.36</v>
          </cell>
          <cell r="K499">
            <v>2163.58</v>
          </cell>
          <cell r="M499">
            <v>1981</v>
          </cell>
          <cell r="O499">
            <v>182.57999999999993</v>
          </cell>
          <cell r="P499">
            <v>0</v>
          </cell>
        </row>
        <row r="500">
          <cell r="B500">
            <v>0</v>
          </cell>
          <cell r="C500">
            <v>40177.699999999997</v>
          </cell>
          <cell r="D500" t="e">
            <v>#DIV/0!</v>
          </cell>
          <cell r="E500">
            <v>3</v>
          </cell>
          <cell r="F500" t="str">
            <v>احمد سويلم</v>
          </cell>
          <cell r="G500">
            <v>0</v>
          </cell>
          <cell r="H500">
            <v>12.25</v>
          </cell>
          <cell r="I500">
            <v>2872.95</v>
          </cell>
          <cell r="K500">
            <v>2885.2</v>
          </cell>
          <cell r="M500">
            <v>2866</v>
          </cell>
          <cell r="O500">
            <v>19.199999999999818</v>
          </cell>
          <cell r="P500">
            <v>0</v>
          </cell>
        </row>
        <row r="501">
          <cell r="B501">
            <v>0</v>
          </cell>
          <cell r="C501">
            <v>21525.65</v>
          </cell>
          <cell r="D501" t="e">
            <v>#DIV/0!</v>
          </cell>
          <cell r="E501">
            <v>3</v>
          </cell>
          <cell r="F501" t="str">
            <v>عبدالرحمن عبدالعزيز</v>
          </cell>
          <cell r="G501">
            <v>0</v>
          </cell>
          <cell r="H501">
            <v>386.53999999999996</v>
          </cell>
          <cell r="I501">
            <v>3126.36</v>
          </cell>
          <cell r="K501">
            <v>3512.9</v>
          </cell>
          <cell r="M501">
            <v>3211</v>
          </cell>
          <cell r="O501">
            <v>301.90000000000009</v>
          </cell>
          <cell r="P501">
            <v>0</v>
          </cell>
        </row>
        <row r="502">
          <cell r="B502">
            <v>0</v>
          </cell>
          <cell r="C502">
            <v>29003.63</v>
          </cell>
          <cell r="D502" t="e">
            <v>#DIV/0!</v>
          </cell>
          <cell r="E502">
            <v>3</v>
          </cell>
          <cell r="F502" t="str">
            <v>السيد المغاورى</v>
          </cell>
          <cell r="G502">
            <v>0</v>
          </cell>
          <cell r="H502">
            <v>-3.81999999999789</v>
          </cell>
          <cell r="I502">
            <v>4144.7</v>
          </cell>
          <cell r="K502">
            <v>4140.8800000000019</v>
          </cell>
          <cell r="M502">
            <v>4144</v>
          </cell>
          <cell r="O502">
            <v>-3.1199999999980719</v>
          </cell>
          <cell r="P502">
            <v>0</v>
          </cell>
        </row>
        <row r="503">
          <cell r="B503">
            <v>0</v>
          </cell>
          <cell r="C503">
            <v>28279.45</v>
          </cell>
          <cell r="D503" t="e">
            <v>#DIV/0!</v>
          </cell>
          <cell r="E503">
            <v>3</v>
          </cell>
          <cell r="F503" t="str">
            <v>على الغريب</v>
          </cell>
          <cell r="G503">
            <v>0</v>
          </cell>
          <cell r="H503">
            <v>135.61000000000126</v>
          </cell>
          <cell r="I503">
            <v>3076.34</v>
          </cell>
          <cell r="K503">
            <v>3211.9500000000016</v>
          </cell>
          <cell r="M503">
            <v>3141.25</v>
          </cell>
          <cell r="O503">
            <v>70.700000000001637</v>
          </cell>
          <cell r="P503">
            <v>0</v>
          </cell>
        </row>
        <row r="504">
          <cell r="B504">
            <v>0</v>
          </cell>
          <cell r="C504">
            <v>31840.66</v>
          </cell>
          <cell r="D504" t="e">
            <v>#DIV/0!</v>
          </cell>
          <cell r="E504">
            <v>3</v>
          </cell>
          <cell r="F504" t="str">
            <v>محمد البنا</v>
          </cell>
          <cell r="G504">
            <v>0</v>
          </cell>
          <cell r="H504">
            <v>150.56000000000222</v>
          </cell>
          <cell r="I504">
            <v>2982.35</v>
          </cell>
          <cell r="K504">
            <v>3132.9100000000021</v>
          </cell>
          <cell r="M504">
            <v>3001.55</v>
          </cell>
          <cell r="O504">
            <v>131.36000000000195</v>
          </cell>
          <cell r="P504">
            <v>0</v>
          </cell>
        </row>
        <row r="505">
          <cell r="B505">
            <v>0</v>
          </cell>
          <cell r="C505">
            <v>67474.75</v>
          </cell>
          <cell r="D505" t="e">
            <v>#DIV/0!</v>
          </cell>
          <cell r="E505">
            <v>2</v>
          </cell>
          <cell r="F505" t="str">
            <v>محمد المغاورى</v>
          </cell>
          <cell r="G505">
            <v>0</v>
          </cell>
          <cell r="H505">
            <v>16</v>
          </cell>
          <cell r="K505">
            <v>16</v>
          </cell>
          <cell r="O505">
            <v>16</v>
          </cell>
          <cell r="P505">
            <v>0</v>
          </cell>
        </row>
        <row r="506">
          <cell r="B506">
            <v>0</v>
          </cell>
          <cell r="C506">
            <v>51267.89</v>
          </cell>
          <cell r="D506" t="e">
            <v>#DIV/0!</v>
          </cell>
          <cell r="E506">
            <v>2</v>
          </cell>
          <cell r="F506" t="str">
            <v>شعبان خيرى</v>
          </cell>
          <cell r="G506">
            <v>0</v>
          </cell>
          <cell r="H506">
            <v>8.160000000002583</v>
          </cell>
          <cell r="I506">
            <v>3542.13</v>
          </cell>
          <cell r="K506">
            <v>3550.2900000000027</v>
          </cell>
          <cell r="L506">
            <v>250</v>
          </cell>
          <cell r="M506">
            <v>2809</v>
          </cell>
          <cell r="O506">
            <v>491.29000000000269</v>
          </cell>
          <cell r="P506">
            <v>0</v>
          </cell>
        </row>
        <row r="507">
          <cell r="B507">
            <v>0</v>
          </cell>
          <cell r="C507">
            <v>0</v>
          </cell>
          <cell r="D507" t="e">
            <v>#DIV/0!</v>
          </cell>
          <cell r="E507">
            <v>0</v>
          </cell>
          <cell r="F507" t="str">
            <v>محمد عبدالفتاح</v>
          </cell>
          <cell r="G507">
            <v>0</v>
          </cell>
          <cell r="H507">
            <v>2435</v>
          </cell>
          <cell r="K507">
            <v>2435</v>
          </cell>
          <cell r="O507">
            <v>2435</v>
          </cell>
          <cell r="P507">
            <v>0</v>
          </cell>
        </row>
        <row r="508">
          <cell r="B508">
            <v>0</v>
          </cell>
          <cell r="C508">
            <v>0</v>
          </cell>
          <cell r="D508" t="e">
            <v>#DIV/0!</v>
          </cell>
          <cell r="E508">
            <v>0</v>
          </cell>
          <cell r="F508" t="str">
            <v>ممدوح</v>
          </cell>
          <cell r="G508">
            <v>0</v>
          </cell>
          <cell r="H508">
            <v>250</v>
          </cell>
          <cell r="K508">
            <v>250</v>
          </cell>
          <cell r="L508">
            <v>-250</v>
          </cell>
          <cell r="O508">
            <v>500</v>
          </cell>
          <cell r="P508">
            <v>0</v>
          </cell>
        </row>
        <row r="509">
          <cell r="B509">
            <v>0</v>
          </cell>
          <cell r="C509">
            <v>0</v>
          </cell>
          <cell r="D509" t="e">
            <v>#DIV/0!</v>
          </cell>
          <cell r="E509">
            <v>0</v>
          </cell>
          <cell r="F509" t="str">
            <v>رجب الجوهرى</v>
          </cell>
          <cell r="G509">
            <v>0</v>
          </cell>
          <cell r="H509">
            <v>0</v>
          </cell>
          <cell r="K509">
            <v>0</v>
          </cell>
          <cell r="O509">
            <v>0</v>
          </cell>
          <cell r="P509">
            <v>0</v>
          </cell>
        </row>
        <row r="510">
          <cell r="B510">
            <v>0</v>
          </cell>
          <cell r="C510">
            <v>0</v>
          </cell>
          <cell r="D510" t="e">
            <v>#DIV/0!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K510">
            <v>0</v>
          </cell>
          <cell r="O510">
            <v>0</v>
          </cell>
          <cell r="P510">
            <v>0</v>
          </cell>
        </row>
        <row r="511">
          <cell r="B511">
            <v>0</v>
          </cell>
          <cell r="C511">
            <v>0</v>
          </cell>
          <cell r="D511" t="e">
            <v>#DIV/0!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K511">
            <v>0</v>
          </cell>
          <cell r="O511">
            <v>0</v>
          </cell>
          <cell r="P511">
            <v>0</v>
          </cell>
        </row>
        <row r="512">
          <cell r="B512">
            <v>0</v>
          </cell>
          <cell r="C512">
            <v>0</v>
          </cell>
          <cell r="D512" t="e">
            <v>#DIV/0!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K512">
            <v>0</v>
          </cell>
          <cell r="O512">
            <v>0</v>
          </cell>
          <cell r="P512">
            <v>0</v>
          </cell>
        </row>
        <row r="513">
          <cell r="B513">
            <v>0</v>
          </cell>
          <cell r="C513">
            <v>0</v>
          </cell>
          <cell r="D513" t="e">
            <v>#DIV/0!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K513">
            <v>0</v>
          </cell>
          <cell r="O513">
            <v>0</v>
          </cell>
          <cell r="P513">
            <v>0</v>
          </cell>
        </row>
        <row r="514">
          <cell r="B514">
            <v>0</v>
          </cell>
          <cell r="C514">
            <v>0</v>
          </cell>
          <cell r="D514" t="e">
            <v>#DIV/0!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K514">
            <v>0</v>
          </cell>
          <cell r="O514">
            <v>0</v>
          </cell>
          <cell r="P514">
            <v>0</v>
          </cell>
        </row>
        <row r="515">
          <cell r="B515">
            <v>0</v>
          </cell>
          <cell r="C515">
            <v>0</v>
          </cell>
          <cell r="D515" t="e">
            <v>#DIV/0!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K515">
            <v>0</v>
          </cell>
          <cell r="O515">
            <v>0</v>
          </cell>
          <cell r="P515">
            <v>0</v>
          </cell>
        </row>
        <row r="516">
          <cell r="B516">
            <v>0</v>
          </cell>
          <cell r="C516">
            <v>0</v>
          </cell>
          <cell r="D516" t="e">
            <v>#DIV/0!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K516">
            <v>0</v>
          </cell>
          <cell r="O516">
            <v>0</v>
          </cell>
          <cell r="P516">
            <v>0</v>
          </cell>
        </row>
        <row r="517">
          <cell r="B517">
            <v>0</v>
          </cell>
          <cell r="C517">
            <v>0</v>
          </cell>
          <cell r="D517" t="e">
            <v>#DIV/0!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K517">
            <v>0</v>
          </cell>
          <cell r="O517">
            <v>0</v>
          </cell>
          <cell r="P517">
            <v>0</v>
          </cell>
        </row>
        <row r="518">
          <cell r="B518">
            <v>0</v>
          </cell>
          <cell r="C518">
            <v>0</v>
          </cell>
          <cell r="D518" t="e">
            <v>#DIV/0!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K518">
            <v>0</v>
          </cell>
          <cell r="O518">
            <v>0</v>
          </cell>
          <cell r="P518">
            <v>0</v>
          </cell>
        </row>
        <row r="519">
          <cell r="B519">
            <v>652000</v>
          </cell>
          <cell r="C519">
            <v>289027.56</v>
          </cell>
          <cell r="D519">
            <v>0.44329380368098159</v>
          </cell>
          <cell r="F519" t="str">
            <v>الأجمالى</v>
          </cell>
          <cell r="G519">
            <v>0</v>
          </cell>
          <cell r="H519">
            <v>3738.9000000000083</v>
          </cell>
          <cell r="I519">
            <v>22154.76</v>
          </cell>
          <cell r="J519">
            <v>0</v>
          </cell>
          <cell r="K519">
            <v>25893.660000000011</v>
          </cell>
          <cell r="L519">
            <v>0</v>
          </cell>
          <cell r="M519">
            <v>21746.45</v>
          </cell>
          <cell r="N519">
            <v>0</v>
          </cell>
          <cell r="O519">
            <v>4147.2100000000082</v>
          </cell>
          <cell r="P519">
            <v>0</v>
          </cell>
          <cell r="Q519">
            <v>0</v>
          </cell>
          <cell r="R519">
            <v>0</v>
          </cell>
        </row>
        <row r="521">
          <cell r="B521">
            <v>0</v>
          </cell>
          <cell r="C521">
            <v>0</v>
          </cell>
          <cell r="D521" t="e">
            <v>#DIV/0!</v>
          </cell>
          <cell r="E521">
            <v>1</v>
          </cell>
          <cell r="F521" t="str">
            <v xml:space="preserve">أجمالى قطاع الجملة 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</row>
        <row r="522">
          <cell r="B522">
            <v>0</v>
          </cell>
          <cell r="C522">
            <v>118742.64</v>
          </cell>
          <cell r="D522" t="e">
            <v>#DIV/0!</v>
          </cell>
          <cell r="E522">
            <v>2</v>
          </cell>
          <cell r="F522" t="str">
            <v>أجمالى قطاع الأوردر تيكر</v>
          </cell>
          <cell r="G522">
            <v>0</v>
          </cell>
          <cell r="H522">
            <v>24.160000000002583</v>
          </cell>
          <cell r="I522">
            <v>3542.13</v>
          </cell>
          <cell r="J522">
            <v>0</v>
          </cell>
          <cell r="K522">
            <v>3566.2900000000027</v>
          </cell>
          <cell r="L522">
            <v>250</v>
          </cell>
          <cell r="M522">
            <v>2809</v>
          </cell>
          <cell r="N522">
            <v>0</v>
          </cell>
          <cell r="O522">
            <v>507.29000000000269</v>
          </cell>
          <cell r="P522">
            <v>0</v>
          </cell>
          <cell r="Q522">
            <v>0</v>
          </cell>
          <cell r="R522">
            <v>0</v>
          </cell>
        </row>
        <row r="523">
          <cell r="B523">
            <v>652000</v>
          </cell>
          <cell r="C523">
            <v>170284.92</v>
          </cell>
          <cell r="D523">
            <v>0.26117319018404911</v>
          </cell>
          <cell r="E523">
            <v>3</v>
          </cell>
          <cell r="F523" t="str">
            <v xml:space="preserve">أجمالى قطاعات التجزئة </v>
          </cell>
          <cell r="G523">
            <v>0</v>
          </cell>
          <cell r="H523">
            <v>1029.7400000000057</v>
          </cell>
          <cell r="I523">
            <v>18612.629999999997</v>
          </cell>
          <cell r="J523">
            <v>0</v>
          </cell>
          <cell r="K523">
            <v>19642.370000000006</v>
          </cell>
          <cell r="L523">
            <v>0</v>
          </cell>
          <cell r="M523">
            <v>18937.45</v>
          </cell>
          <cell r="N523">
            <v>0</v>
          </cell>
          <cell r="O523">
            <v>704.92000000000542</v>
          </cell>
          <cell r="P523">
            <v>0</v>
          </cell>
          <cell r="Q523">
            <v>0</v>
          </cell>
          <cell r="R523">
            <v>0</v>
          </cell>
        </row>
        <row r="524">
          <cell r="B524">
            <v>0</v>
          </cell>
          <cell r="C524">
            <v>0</v>
          </cell>
          <cell r="D524" t="e">
            <v>#DIV/0!</v>
          </cell>
          <cell r="E524">
            <v>4</v>
          </cell>
          <cell r="F524" t="str">
            <v>أجمالى قطاع التروسيكلات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</row>
        <row r="525">
          <cell r="B525">
            <v>0</v>
          </cell>
          <cell r="C525">
            <v>0</v>
          </cell>
          <cell r="D525" t="e">
            <v>#DIV/0!</v>
          </cell>
          <cell r="E525">
            <v>5</v>
          </cell>
          <cell r="F525" t="str">
            <v>أجمالى أنتشار سريع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</row>
        <row r="528">
          <cell r="F528" t="str">
            <v>المتحدة للتوزيع والوكيلات (يوداك)</v>
          </cell>
        </row>
        <row r="529">
          <cell r="F529" t="str">
            <v>وكيل معتمد لمجموعة شركات يونيلبفر</v>
          </cell>
          <cell r="M529" t="str">
            <v>الأسبوع الثانى</v>
          </cell>
        </row>
        <row r="530">
          <cell r="I530" t="str">
            <v>حـركـة المديونية عن الفترة من</v>
          </cell>
          <cell r="K530">
            <v>37295</v>
          </cell>
          <cell r="M530" t="str">
            <v>إلى</v>
          </cell>
          <cell r="N530">
            <v>37301</v>
          </cell>
          <cell r="P530">
            <v>0</v>
          </cell>
        </row>
        <row r="531">
          <cell r="B531" t="str">
            <v>الخطة الشهرية</v>
          </cell>
          <cell r="C531" t="str">
            <v xml:space="preserve">  المبييعات   حتى اليوم</v>
          </cell>
          <cell r="D531" t="str">
            <v>النسبة</v>
          </cell>
          <cell r="E531" t="str">
            <v>القطاع</v>
          </cell>
          <cell r="F531" t="str">
            <v>المندوب</v>
          </cell>
          <cell r="G531" t="str">
            <v>رصيد أول اليوم</v>
          </cell>
          <cell r="I531" t="str">
            <v>صافى المبيعات</v>
          </cell>
          <cell r="J531" t="str">
            <v>ش.مرتدة</v>
          </cell>
          <cell r="K531" t="str">
            <v>أجمالى</v>
          </cell>
          <cell r="L531" t="str">
            <v>تسويات</v>
          </cell>
          <cell r="M531" t="str">
            <v>المتحصلات</v>
          </cell>
          <cell r="O531" t="str">
            <v>رصيد آخر المدة</v>
          </cell>
          <cell r="Q531" t="str">
            <v>حركة الشيكات</v>
          </cell>
        </row>
        <row r="532">
          <cell r="G532" t="str">
            <v>شيكات آجلة ضمان</v>
          </cell>
          <cell r="H532" t="str">
            <v>مديونية</v>
          </cell>
          <cell r="M532" t="str">
            <v>نقدا</v>
          </cell>
          <cell r="N532" t="str">
            <v>شيكات</v>
          </cell>
          <cell r="O532" t="str">
            <v>مديونية</v>
          </cell>
          <cell r="P532" t="str">
            <v>شيكات آجلة ضمان</v>
          </cell>
          <cell r="Q532" t="str">
            <v>داخل</v>
          </cell>
          <cell r="R532" t="str">
            <v>خارج</v>
          </cell>
        </row>
        <row r="533">
          <cell r="B533">
            <v>652000</v>
          </cell>
          <cell r="C533">
            <v>3713.8</v>
          </cell>
          <cell r="D533">
            <v>5.6960122699386507E-3</v>
          </cell>
          <cell r="E533">
            <v>3</v>
          </cell>
          <cell r="F533" t="str">
            <v>ضياء هلال</v>
          </cell>
          <cell r="G533">
            <v>0</v>
          </cell>
          <cell r="H533">
            <v>0</v>
          </cell>
          <cell r="I533">
            <v>3713.8</v>
          </cell>
          <cell r="J533">
            <v>0</v>
          </cell>
          <cell r="K533">
            <v>3713.8</v>
          </cell>
          <cell r="L533">
            <v>0</v>
          </cell>
          <cell r="M533">
            <v>3711.5</v>
          </cell>
          <cell r="N533">
            <v>0</v>
          </cell>
          <cell r="O533">
            <v>2.3000000000001819</v>
          </cell>
          <cell r="P533">
            <v>0</v>
          </cell>
          <cell r="Q533">
            <v>0</v>
          </cell>
          <cell r="R533">
            <v>0</v>
          </cell>
        </row>
        <row r="534">
          <cell r="B534">
            <v>0</v>
          </cell>
          <cell r="C534">
            <v>15744.029999999999</v>
          </cell>
          <cell r="D534" t="e">
            <v>#DIV/0!</v>
          </cell>
          <cell r="E534">
            <v>3</v>
          </cell>
          <cell r="F534" t="str">
            <v>اسامة عبدالستار</v>
          </cell>
          <cell r="G534">
            <v>0</v>
          </cell>
          <cell r="H534">
            <v>431.36000000000058</v>
          </cell>
          <cell r="I534">
            <v>7873.4199999999992</v>
          </cell>
          <cell r="J534">
            <v>0</v>
          </cell>
          <cell r="K534">
            <v>8304.7799999999988</v>
          </cell>
          <cell r="L534">
            <v>0</v>
          </cell>
          <cell r="M534">
            <v>8122.2</v>
          </cell>
          <cell r="N534">
            <v>0</v>
          </cell>
          <cell r="O534">
            <v>182.57999999999902</v>
          </cell>
          <cell r="P534">
            <v>0</v>
          </cell>
          <cell r="Q534">
            <v>0</v>
          </cell>
          <cell r="R534">
            <v>0</v>
          </cell>
        </row>
        <row r="535">
          <cell r="B535">
            <v>0</v>
          </cell>
          <cell r="C535">
            <v>40177.699999999997</v>
          </cell>
          <cell r="D535" t="e">
            <v>#DIV/0!</v>
          </cell>
          <cell r="E535">
            <v>3</v>
          </cell>
          <cell r="F535" t="str">
            <v>احمد سويلم</v>
          </cell>
          <cell r="G535">
            <v>0</v>
          </cell>
          <cell r="H535">
            <v>15.680000000000291</v>
          </cell>
          <cell r="I535">
            <v>19098.02</v>
          </cell>
          <cell r="J535">
            <v>0</v>
          </cell>
          <cell r="K535">
            <v>19113.7</v>
          </cell>
          <cell r="L535">
            <v>0</v>
          </cell>
          <cell r="M535">
            <v>19094.5</v>
          </cell>
          <cell r="N535">
            <v>0</v>
          </cell>
          <cell r="O535">
            <v>19.200000000000728</v>
          </cell>
          <cell r="P535">
            <v>0</v>
          </cell>
          <cell r="Q535">
            <v>0</v>
          </cell>
          <cell r="R535">
            <v>0</v>
          </cell>
        </row>
        <row r="536">
          <cell r="B536">
            <v>0</v>
          </cell>
          <cell r="C536">
            <v>21525.65</v>
          </cell>
          <cell r="D536" t="e">
            <v>#DIV/0!</v>
          </cell>
          <cell r="E536">
            <v>3</v>
          </cell>
          <cell r="F536" t="str">
            <v>عبدالرحمن عبدالعزيز</v>
          </cell>
          <cell r="G536">
            <v>0</v>
          </cell>
          <cell r="H536">
            <v>110.5</v>
          </cell>
          <cell r="I536">
            <v>11602.650000000001</v>
          </cell>
          <cell r="J536">
            <v>0</v>
          </cell>
          <cell r="K536">
            <v>11713.150000000001</v>
          </cell>
          <cell r="L536">
            <v>0</v>
          </cell>
          <cell r="M536">
            <v>11411.25</v>
          </cell>
          <cell r="N536">
            <v>0</v>
          </cell>
          <cell r="O536">
            <v>301.90000000000146</v>
          </cell>
          <cell r="P536">
            <v>0</v>
          </cell>
          <cell r="Q536">
            <v>0</v>
          </cell>
          <cell r="R536">
            <v>0</v>
          </cell>
        </row>
        <row r="537">
          <cell r="B537">
            <v>0</v>
          </cell>
          <cell r="C537">
            <v>29003.630000000005</v>
          </cell>
          <cell r="D537" t="e">
            <v>#DIV/0!</v>
          </cell>
          <cell r="E537">
            <v>3</v>
          </cell>
          <cell r="F537" t="str">
            <v>السيد المغاورى</v>
          </cell>
          <cell r="G537">
            <v>0</v>
          </cell>
          <cell r="H537">
            <v>15.250000000001819</v>
          </cell>
          <cell r="I537">
            <v>17616.88</v>
          </cell>
          <cell r="J537">
            <v>0</v>
          </cell>
          <cell r="K537">
            <v>17632.130000000005</v>
          </cell>
          <cell r="L537">
            <v>0</v>
          </cell>
          <cell r="M537">
            <v>17635.25</v>
          </cell>
          <cell r="N537">
            <v>0</v>
          </cell>
          <cell r="O537">
            <v>-3.1199999999953434</v>
          </cell>
          <cell r="P537">
            <v>0</v>
          </cell>
          <cell r="Q537">
            <v>0</v>
          </cell>
          <cell r="R537">
            <v>0</v>
          </cell>
        </row>
        <row r="538">
          <cell r="B538">
            <v>0</v>
          </cell>
          <cell r="C538">
            <v>28279.45</v>
          </cell>
          <cell r="D538" t="e">
            <v>#DIV/0!</v>
          </cell>
          <cell r="E538">
            <v>3</v>
          </cell>
          <cell r="F538" t="str">
            <v>على الغريب</v>
          </cell>
          <cell r="G538">
            <v>0</v>
          </cell>
          <cell r="H538">
            <v>105.34000000000015</v>
          </cell>
          <cell r="I538">
            <v>14392.11</v>
          </cell>
          <cell r="J538">
            <v>0</v>
          </cell>
          <cell r="K538">
            <v>14497.45</v>
          </cell>
          <cell r="L538">
            <v>0</v>
          </cell>
          <cell r="M538">
            <v>14426.75</v>
          </cell>
          <cell r="N538">
            <v>0</v>
          </cell>
          <cell r="O538">
            <v>70.700000000000728</v>
          </cell>
          <cell r="P538">
            <v>0</v>
          </cell>
          <cell r="Q538">
            <v>0</v>
          </cell>
          <cell r="R538">
            <v>0</v>
          </cell>
        </row>
        <row r="539">
          <cell r="B539">
            <v>0</v>
          </cell>
          <cell r="C539">
            <v>31840.660000000003</v>
          </cell>
          <cell r="D539" t="e">
            <v>#DIV/0!</v>
          </cell>
          <cell r="E539">
            <v>3</v>
          </cell>
          <cell r="F539" t="str">
            <v>محمد البنا</v>
          </cell>
          <cell r="G539">
            <v>0</v>
          </cell>
          <cell r="H539">
            <v>234.85000000000218</v>
          </cell>
          <cell r="I539">
            <v>14718.01</v>
          </cell>
          <cell r="J539">
            <v>0</v>
          </cell>
          <cell r="K539">
            <v>14952.860000000002</v>
          </cell>
          <cell r="L539">
            <v>0</v>
          </cell>
          <cell r="M539">
            <v>14821.5</v>
          </cell>
          <cell r="N539">
            <v>0</v>
          </cell>
          <cell r="O539">
            <v>131.3600000000024</v>
          </cell>
          <cell r="P539">
            <v>0</v>
          </cell>
          <cell r="Q539">
            <v>0</v>
          </cell>
          <cell r="R539">
            <v>0</v>
          </cell>
        </row>
        <row r="540">
          <cell r="B540">
            <v>0</v>
          </cell>
          <cell r="C540">
            <v>67474.75</v>
          </cell>
          <cell r="D540" t="e">
            <v>#DIV/0!</v>
          </cell>
          <cell r="E540">
            <v>2</v>
          </cell>
          <cell r="F540" t="str">
            <v>محمد المغاورى</v>
          </cell>
          <cell r="G540">
            <v>0</v>
          </cell>
          <cell r="H540">
            <v>15.610000000000582</v>
          </cell>
          <cell r="I540">
            <v>23797.84</v>
          </cell>
          <cell r="J540">
            <v>0</v>
          </cell>
          <cell r="K540">
            <v>23813.45</v>
          </cell>
          <cell r="L540">
            <v>0</v>
          </cell>
          <cell r="M540">
            <v>23797.45</v>
          </cell>
          <cell r="N540">
            <v>0</v>
          </cell>
          <cell r="O540">
            <v>16</v>
          </cell>
          <cell r="P540">
            <v>0</v>
          </cell>
          <cell r="Q540">
            <v>0</v>
          </cell>
          <cell r="R540">
            <v>0</v>
          </cell>
        </row>
        <row r="541">
          <cell r="B541">
            <v>0</v>
          </cell>
          <cell r="C541">
            <v>51267.89</v>
          </cell>
          <cell r="D541" t="e">
            <v>#DIV/0!</v>
          </cell>
          <cell r="E541">
            <v>2</v>
          </cell>
          <cell r="F541" t="str">
            <v>شعبان خيرى</v>
          </cell>
          <cell r="G541">
            <v>0</v>
          </cell>
          <cell r="H541">
            <v>6.8500000000021828</v>
          </cell>
          <cell r="I541">
            <v>23310.49</v>
          </cell>
          <cell r="J541">
            <v>0</v>
          </cell>
          <cell r="K541">
            <v>23317.340000000004</v>
          </cell>
          <cell r="L541">
            <v>250</v>
          </cell>
          <cell r="M541">
            <v>22576.05</v>
          </cell>
          <cell r="N541">
            <v>0</v>
          </cell>
          <cell r="O541">
            <v>491.29000000000451</v>
          </cell>
          <cell r="P541">
            <v>0</v>
          </cell>
          <cell r="Q541">
            <v>0</v>
          </cell>
          <cell r="R541">
            <v>0</v>
          </cell>
        </row>
        <row r="542">
          <cell r="B542">
            <v>0</v>
          </cell>
          <cell r="C542">
            <v>0</v>
          </cell>
          <cell r="D542" t="e">
            <v>#DIV/0!</v>
          </cell>
          <cell r="E542">
            <v>0</v>
          </cell>
          <cell r="F542" t="str">
            <v>محمد عبدالفتاح</v>
          </cell>
          <cell r="G542">
            <v>0</v>
          </cell>
          <cell r="H542">
            <v>4635</v>
          </cell>
          <cell r="I542">
            <v>0</v>
          </cell>
          <cell r="J542">
            <v>0</v>
          </cell>
          <cell r="K542">
            <v>4635</v>
          </cell>
          <cell r="L542">
            <v>0</v>
          </cell>
          <cell r="M542">
            <v>2200</v>
          </cell>
          <cell r="N542">
            <v>0</v>
          </cell>
          <cell r="O542">
            <v>2435</v>
          </cell>
          <cell r="P542">
            <v>0</v>
          </cell>
          <cell r="Q542">
            <v>0</v>
          </cell>
          <cell r="R542">
            <v>0</v>
          </cell>
        </row>
        <row r="543">
          <cell r="B543">
            <v>0</v>
          </cell>
          <cell r="C543">
            <v>0</v>
          </cell>
          <cell r="D543" t="e">
            <v>#DIV/0!</v>
          </cell>
          <cell r="E543">
            <v>0</v>
          </cell>
          <cell r="F543" t="str">
            <v>ممدوح</v>
          </cell>
          <cell r="G543">
            <v>0</v>
          </cell>
          <cell r="H543">
            <v>250</v>
          </cell>
          <cell r="I543">
            <v>0</v>
          </cell>
          <cell r="J543">
            <v>0</v>
          </cell>
          <cell r="K543">
            <v>250</v>
          </cell>
          <cell r="L543">
            <v>-250</v>
          </cell>
          <cell r="M543">
            <v>0</v>
          </cell>
          <cell r="N543">
            <v>0</v>
          </cell>
          <cell r="O543">
            <v>500</v>
          </cell>
          <cell r="P543">
            <v>0</v>
          </cell>
          <cell r="Q543">
            <v>0</v>
          </cell>
          <cell r="R543">
            <v>0</v>
          </cell>
        </row>
        <row r="544">
          <cell r="B544">
            <v>0</v>
          </cell>
          <cell r="C544">
            <v>0</v>
          </cell>
          <cell r="D544" t="e">
            <v>#DIV/0!</v>
          </cell>
          <cell r="E544">
            <v>0</v>
          </cell>
          <cell r="F544" t="str">
            <v>رجب الجوهرى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</row>
        <row r="545">
          <cell r="B545">
            <v>0</v>
          </cell>
          <cell r="C545">
            <v>0</v>
          </cell>
          <cell r="D545" t="e">
            <v>#DIV/0!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</row>
        <row r="546">
          <cell r="B546">
            <v>0</v>
          </cell>
          <cell r="C546">
            <v>0</v>
          </cell>
          <cell r="D546" t="e">
            <v>#DIV/0!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</row>
        <row r="547">
          <cell r="B547">
            <v>0</v>
          </cell>
          <cell r="C547">
            <v>0</v>
          </cell>
          <cell r="D547" t="e">
            <v>#DIV/0!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</row>
        <row r="548">
          <cell r="B548">
            <v>0</v>
          </cell>
          <cell r="C548">
            <v>0</v>
          </cell>
          <cell r="D548" t="e">
            <v>#DIV/0!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</row>
        <row r="549">
          <cell r="B549">
            <v>0</v>
          </cell>
          <cell r="C549">
            <v>0</v>
          </cell>
          <cell r="D549" t="e">
            <v>#DIV/0!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</row>
        <row r="550">
          <cell r="B550">
            <v>0</v>
          </cell>
          <cell r="C550">
            <v>0</v>
          </cell>
          <cell r="D550" t="e">
            <v>#DIV/0!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</row>
        <row r="551">
          <cell r="B551">
            <v>0</v>
          </cell>
          <cell r="C551">
            <v>0</v>
          </cell>
          <cell r="D551" t="e">
            <v>#DIV/0!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B552">
            <v>0</v>
          </cell>
          <cell r="C552">
            <v>0</v>
          </cell>
          <cell r="D552" t="e">
            <v>#DIV/0!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</row>
        <row r="553">
          <cell r="B553">
            <v>0</v>
          </cell>
          <cell r="C553">
            <v>0</v>
          </cell>
          <cell r="D553" t="e">
            <v>#DIV/0!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</row>
        <row r="554">
          <cell r="B554">
            <v>652000</v>
          </cell>
          <cell r="C554">
            <v>289027.56</v>
          </cell>
          <cell r="D554">
            <v>0.44329380368098159</v>
          </cell>
          <cell r="F554" t="str">
            <v>الأجمالى</v>
          </cell>
          <cell r="G554">
            <v>0</v>
          </cell>
          <cell r="H554">
            <v>5820.4400000000078</v>
          </cell>
          <cell r="I554">
            <v>136123.22</v>
          </cell>
          <cell r="J554">
            <v>0</v>
          </cell>
          <cell r="K554">
            <v>141943.66</v>
          </cell>
          <cell r="L554">
            <v>0</v>
          </cell>
          <cell r="M554">
            <v>137796.44999999998</v>
          </cell>
          <cell r="N554">
            <v>0</v>
          </cell>
          <cell r="O554">
            <v>4147.2100000000137</v>
          </cell>
          <cell r="P554">
            <v>0</v>
          </cell>
          <cell r="Q554">
            <v>0</v>
          </cell>
          <cell r="R554">
            <v>0</v>
          </cell>
        </row>
        <row r="556">
          <cell r="B556">
            <v>0</v>
          </cell>
          <cell r="C556">
            <v>0</v>
          </cell>
          <cell r="D556" t="e">
            <v>#DIV/0!</v>
          </cell>
          <cell r="E556">
            <v>1</v>
          </cell>
          <cell r="F556" t="str">
            <v xml:space="preserve">أجمالى قطاع الجملة 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</row>
        <row r="557">
          <cell r="B557">
            <v>0</v>
          </cell>
          <cell r="C557">
            <v>118742.64</v>
          </cell>
          <cell r="D557" t="e">
            <v>#DIV/0!</v>
          </cell>
          <cell r="E557">
            <v>2</v>
          </cell>
          <cell r="F557" t="str">
            <v>أجمالى قطاع الأوردر تيكر</v>
          </cell>
          <cell r="G557">
            <v>0</v>
          </cell>
          <cell r="H557">
            <v>22.460000000002765</v>
          </cell>
          <cell r="I557">
            <v>47108.33</v>
          </cell>
          <cell r="J557">
            <v>0</v>
          </cell>
          <cell r="K557">
            <v>47130.790000000008</v>
          </cell>
          <cell r="L557">
            <v>250</v>
          </cell>
          <cell r="M557">
            <v>46373.5</v>
          </cell>
          <cell r="N557">
            <v>0</v>
          </cell>
          <cell r="O557">
            <v>507.29000000000451</v>
          </cell>
          <cell r="P557">
            <v>0</v>
          </cell>
          <cell r="Q557">
            <v>0</v>
          </cell>
          <cell r="R557">
            <v>0</v>
          </cell>
        </row>
        <row r="558">
          <cell r="B558">
            <v>652000</v>
          </cell>
          <cell r="C558">
            <v>170284.92</v>
          </cell>
          <cell r="D558">
            <v>0.26117319018404911</v>
          </cell>
          <cell r="E558">
            <v>3</v>
          </cell>
          <cell r="F558" t="str">
            <v xml:space="preserve">أجمالى قطاعات التجزئة </v>
          </cell>
          <cell r="G558">
            <v>0</v>
          </cell>
          <cell r="H558">
            <v>912.98000000000502</v>
          </cell>
          <cell r="I558">
            <v>89014.89</v>
          </cell>
          <cell r="J558">
            <v>0</v>
          </cell>
          <cell r="K558">
            <v>89927.87000000001</v>
          </cell>
          <cell r="L558">
            <v>0</v>
          </cell>
          <cell r="M558">
            <v>89222.95</v>
          </cell>
          <cell r="N558">
            <v>0</v>
          </cell>
          <cell r="O558">
            <v>704.92000000000917</v>
          </cell>
          <cell r="P558">
            <v>0</v>
          </cell>
          <cell r="Q558">
            <v>0</v>
          </cell>
          <cell r="R558">
            <v>0</v>
          </cell>
        </row>
        <row r="559">
          <cell r="B559">
            <v>0</v>
          </cell>
          <cell r="C559">
            <v>0</v>
          </cell>
          <cell r="D559" t="e">
            <v>#DIV/0!</v>
          </cell>
          <cell r="E559">
            <v>4</v>
          </cell>
          <cell r="F559" t="str">
            <v>أجمالى قطاع التروسيكلات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</row>
        <row r="560">
          <cell r="B560">
            <v>0</v>
          </cell>
          <cell r="C560">
            <v>0</v>
          </cell>
          <cell r="D560" t="e">
            <v>#DIV/0!</v>
          </cell>
          <cell r="E560">
            <v>5</v>
          </cell>
          <cell r="F560" t="str">
            <v>أجمالى أنتشار سريع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</row>
        <row r="563">
          <cell r="F563" t="str">
            <v>المتحدة للتوزيع والوكيلات (يوداك)</v>
          </cell>
        </row>
        <row r="564">
          <cell r="F564" t="str">
            <v>وكيل معتمد لمجموعة شركات يونيلبفر</v>
          </cell>
        </row>
        <row r="565">
          <cell r="J565" t="str">
            <v>حـركـة المديونية عن يوم</v>
          </cell>
          <cell r="L565">
            <v>37302</v>
          </cell>
        </row>
        <row r="566">
          <cell r="B566" t="str">
            <v>الخطة الشهرية</v>
          </cell>
          <cell r="C566" t="str">
            <v xml:space="preserve">  المبييعات   حتى اليوم</v>
          </cell>
          <cell r="D566" t="str">
            <v>النسبة</v>
          </cell>
          <cell r="E566" t="str">
            <v>القطاع</v>
          </cell>
          <cell r="F566" t="str">
            <v>المندوب</v>
          </cell>
          <cell r="G566" t="str">
            <v>رصيد أول اليوم</v>
          </cell>
          <cell r="I566" t="str">
            <v>صافى المبيعات</v>
          </cell>
          <cell r="J566" t="str">
            <v>ش.مرتدة</v>
          </cell>
          <cell r="K566" t="str">
            <v>أجمالى</v>
          </cell>
          <cell r="L566" t="str">
            <v>تسويات</v>
          </cell>
          <cell r="M566" t="str">
            <v>المتحصلات</v>
          </cell>
          <cell r="O566" t="str">
            <v>رصيد آخر المدة</v>
          </cell>
          <cell r="Q566" t="str">
            <v>حركة الشيكات</v>
          </cell>
        </row>
        <row r="567">
          <cell r="G567" t="str">
            <v>شيكات آجلة ضمان</v>
          </cell>
          <cell r="H567" t="str">
            <v>مديونية</v>
          </cell>
          <cell r="M567" t="str">
            <v>نقدا</v>
          </cell>
          <cell r="N567" t="str">
            <v>شيكات</v>
          </cell>
          <cell r="O567" t="str">
            <v>مديونية</v>
          </cell>
          <cell r="P567" t="str">
            <v>شيكات آجلة ضمان</v>
          </cell>
          <cell r="Q567" t="str">
            <v>داخل</v>
          </cell>
          <cell r="R567" t="str">
            <v>خارج</v>
          </cell>
        </row>
        <row r="568">
          <cell r="B568">
            <v>652000</v>
          </cell>
          <cell r="C568">
            <v>3713.8</v>
          </cell>
          <cell r="D568">
            <v>5.6960122699386507E-3</v>
          </cell>
          <cell r="E568">
            <v>3</v>
          </cell>
          <cell r="F568" t="str">
            <v>ضياء هلال</v>
          </cell>
          <cell r="G568">
            <v>0</v>
          </cell>
          <cell r="H568">
            <v>2.3000000000001819</v>
          </cell>
          <cell r="K568">
            <v>2.3000000000001819</v>
          </cell>
          <cell r="O568">
            <v>2.3000000000001819</v>
          </cell>
          <cell r="P568">
            <v>0</v>
          </cell>
        </row>
        <row r="569">
          <cell r="B569">
            <v>0</v>
          </cell>
          <cell r="C569">
            <v>15744.029999999999</v>
          </cell>
          <cell r="D569" t="e">
            <v>#DIV/0!</v>
          </cell>
          <cell r="E569">
            <v>3</v>
          </cell>
          <cell r="F569" t="str">
            <v>اسامة عبدالستار</v>
          </cell>
          <cell r="G569">
            <v>0</v>
          </cell>
          <cell r="H569">
            <v>182.57999999999902</v>
          </cell>
          <cell r="K569">
            <v>182.57999999999902</v>
          </cell>
          <cell r="O569">
            <v>182.57999999999902</v>
          </cell>
          <cell r="P569">
            <v>0</v>
          </cell>
        </row>
        <row r="570">
          <cell r="B570">
            <v>0</v>
          </cell>
          <cell r="C570">
            <v>40177.699999999997</v>
          </cell>
          <cell r="D570" t="e">
            <v>#DIV/0!</v>
          </cell>
          <cell r="E570">
            <v>3</v>
          </cell>
          <cell r="F570" t="str">
            <v>احمد سويلم</v>
          </cell>
          <cell r="G570">
            <v>0</v>
          </cell>
          <cell r="H570">
            <v>19.200000000000728</v>
          </cell>
          <cell r="K570">
            <v>19.200000000000728</v>
          </cell>
          <cell r="O570">
            <v>19.200000000000728</v>
          </cell>
          <cell r="P570">
            <v>0</v>
          </cell>
        </row>
        <row r="571">
          <cell r="B571">
            <v>0</v>
          </cell>
          <cell r="C571">
            <v>21525.65</v>
          </cell>
          <cell r="D571" t="e">
            <v>#DIV/0!</v>
          </cell>
          <cell r="E571">
            <v>3</v>
          </cell>
          <cell r="F571" t="str">
            <v>عبدالرحمن عبدالعزيز</v>
          </cell>
          <cell r="G571">
            <v>0</v>
          </cell>
          <cell r="H571">
            <v>301.90000000000146</v>
          </cell>
          <cell r="K571">
            <v>301.90000000000146</v>
          </cell>
          <cell r="O571">
            <v>301.90000000000146</v>
          </cell>
          <cell r="P571">
            <v>0</v>
          </cell>
        </row>
        <row r="572">
          <cell r="B572">
            <v>0</v>
          </cell>
          <cell r="C572">
            <v>29003.630000000005</v>
          </cell>
          <cell r="D572" t="e">
            <v>#DIV/0!</v>
          </cell>
          <cell r="E572">
            <v>3</v>
          </cell>
          <cell r="F572" t="str">
            <v>السيد المغاورى</v>
          </cell>
          <cell r="G572">
            <v>0</v>
          </cell>
          <cell r="H572">
            <v>-3.1199999999953434</v>
          </cell>
          <cell r="K572">
            <v>-3.1199999999953434</v>
          </cell>
          <cell r="O572">
            <v>-3.1199999999953434</v>
          </cell>
          <cell r="P572">
            <v>0</v>
          </cell>
        </row>
        <row r="573">
          <cell r="B573">
            <v>0</v>
          </cell>
          <cell r="C573">
            <v>28279.45</v>
          </cell>
          <cell r="D573" t="e">
            <v>#DIV/0!</v>
          </cell>
          <cell r="E573">
            <v>3</v>
          </cell>
          <cell r="F573" t="str">
            <v>على الغريب</v>
          </cell>
          <cell r="G573">
            <v>0</v>
          </cell>
          <cell r="H573">
            <v>70.700000000000728</v>
          </cell>
          <cell r="K573">
            <v>70.700000000000728</v>
          </cell>
          <cell r="O573">
            <v>70.700000000000728</v>
          </cell>
          <cell r="P573">
            <v>0</v>
          </cell>
        </row>
        <row r="574">
          <cell r="B574">
            <v>0</v>
          </cell>
          <cell r="C574">
            <v>31840.660000000003</v>
          </cell>
          <cell r="D574" t="e">
            <v>#DIV/0!</v>
          </cell>
          <cell r="E574">
            <v>3</v>
          </cell>
          <cell r="F574" t="str">
            <v>محمد البنا</v>
          </cell>
          <cell r="G574">
            <v>0</v>
          </cell>
          <cell r="H574">
            <v>131.3600000000024</v>
          </cell>
          <cell r="K574">
            <v>131.3600000000024</v>
          </cell>
          <cell r="O574">
            <v>131.3600000000024</v>
          </cell>
          <cell r="P574">
            <v>0</v>
          </cell>
        </row>
        <row r="575">
          <cell r="B575">
            <v>0</v>
          </cell>
          <cell r="C575">
            <v>67474.75</v>
          </cell>
          <cell r="D575" t="e">
            <v>#DIV/0!</v>
          </cell>
          <cell r="E575">
            <v>2</v>
          </cell>
          <cell r="F575" t="str">
            <v>محمد المغاورى</v>
          </cell>
          <cell r="G575">
            <v>0</v>
          </cell>
          <cell r="H575">
            <v>16</v>
          </cell>
          <cell r="K575">
            <v>16</v>
          </cell>
          <cell r="O575">
            <v>16</v>
          </cell>
          <cell r="P575">
            <v>0</v>
          </cell>
        </row>
        <row r="576">
          <cell r="B576">
            <v>0</v>
          </cell>
          <cell r="C576">
            <v>51267.89</v>
          </cell>
          <cell r="D576" t="e">
            <v>#DIV/0!</v>
          </cell>
          <cell r="E576">
            <v>2</v>
          </cell>
          <cell r="F576" t="str">
            <v>شعبان خيرى</v>
          </cell>
          <cell r="G576">
            <v>0</v>
          </cell>
          <cell r="H576">
            <v>491.29000000000451</v>
          </cell>
          <cell r="K576">
            <v>491.29000000000451</v>
          </cell>
          <cell r="O576">
            <v>491.29000000000451</v>
          </cell>
          <cell r="P576">
            <v>0</v>
          </cell>
        </row>
        <row r="577">
          <cell r="B577">
            <v>0</v>
          </cell>
          <cell r="C577">
            <v>0</v>
          </cell>
          <cell r="D577" t="e">
            <v>#DIV/0!</v>
          </cell>
          <cell r="E577">
            <v>0</v>
          </cell>
          <cell r="F577" t="str">
            <v>محمد عبدالفتاح</v>
          </cell>
          <cell r="G577">
            <v>0</v>
          </cell>
          <cell r="H577">
            <v>2435</v>
          </cell>
          <cell r="K577">
            <v>2435</v>
          </cell>
          <cell r="O577">
            <v>2435</v>
          </cell>
          <cell r="P577">
            <v>0</v>
          </cell>
        </row>
        <row r="578">
          <cell r="B578">
            <v>0</v>
          </cell>
          <cell r="C578">
            <v>0</v>
          </cell>
          <cell r="D578" t="e">
            <v>#DIV/0!</v>
          </cell>
          <cell r="E578">
            <v>0</v>
          </cell>
          <cell r="F578" t="str">
            <v>ممدوح</v>
          </cell>
          <cell r="G578">
            <v>0</v>
          </cell>
          <cell r="H578">
            <v>500</v>
          </cell>
          <cell r="K578">
            <v>500</v>
          </cell>
          <cell r="O578">
            <v>500</v>
          </cell>
          <cell r="P578">
            <v>0</v>
          </cell>
        </row>
        <row r="579">
          <cell r="B579">
            <v>0</v>
          </cell>
          <cell r="C579">
            <v>0</v>
          </cell>
          <cell r="D579" t="e">
            <v>#DIV/0!</v>
          </cell>
          <cell r="E579">
            <v>0</v>
          </cell>
          <cell r="F579" t="str">
            <v>رجب الجوهرى</v>
          </cell>
          <cell r="G579">
            <v>0</v>
          </cell>
          <cell r="H579">
            <v>0</v>
          </cell>
          <cell r="K579">
            <v>0</v>
          </cell>
          <cell r="O579">
            <v>0</v>
          </cell>
          <cell r="P579">
            <v>0</v>
          </cell>
        </row>
        <row r="580">
          <cell r="B580">
            <v>0</v>
          </cell>
          <cell r="C580">
            <v>0</v>
          </cell>
          <cell r="D580" t="e">
            <v>#DIV/0!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K580">
            <v>0</v>
          </cell>
          <cell r="O580">
            <v>0</v>
          </cell>
          <cell r="P580">
            <v>0</v>
          </cell>
        </row>
        <row r="581">
          <cell r="B581">
            <v>0</v>
          </cell>
          <cell r="C581">
            <v>0</v>
          </cell>
          <cell r="D581" t="e">
            <v>#DIV/0!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K581">
            <v>0</v>
          </cell>
          <cell r="O581">
            <v>0</v>
          </cell>
          <cell r="P581">
            <v>0</v>
          </cell>
        </row>
        <row r="582">
          <cell r="B582">
            <v>0</v>
          </cell>
          <cell r="C582">
            <v>0</v>
          </cell>
          <cell r="D582" t="e">
            <v>#DIV/0!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K582">
            <v>0</v>
          </cell>
          <cell r="O582">
            <v>0</v>
          </cell>
          <cell r="P582">
            <v>0</v>
          </cell>
        </row>
        <row r="583">
          <cell r="B583">
            <v>0</v>
          </cell>
          <cell r="C583">
            <v>0</v>
          </cell>
          <cell r="D583" t="e">
            <v>#DIV/0!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K583">
            <v>0</v>
          </cell>
          <cell r="O583">
            <v>0</v>
          </cell>
          <cell r="P583">
            <v>0</v>
          </cell>
        </row>
        <row r="584">
          <cell r="B584">
            <v>0</v>
          </cell>
          <cell r="C584">
            <v>0</v>
          </cell>
          <cell r="D584" t="e">
            <v>#DIV/0!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K584">
            <v>0</v>
          </cell>
          <cell r="O584">
            <v>0</v>
          </cell>
          <cell r="P584">
            <v>0</v>
          </cell>
        </row>
        <row r="585">
          <cell r="B585">
            <v>0</v>
          </cell>
          <cell r="C585">
            <v>0</v>
          </cell>
          <cell r="D585" t="e">
            <v>#DIV/0!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K585">
            <v>0</v>
          </cell>
          <cell r="O585">
            <v>0</v>
          </cell>
          <cell r="P585">
            <v>0</v>
          </cell>
        </row>
        <row r="586">
          <cell r="B586">
            <v>0</v>
          </cell>
          <cell r="C586">
            <v>0</v>
          </cell>
          <cell r="D586" t="e">
            <v>#DIV/0!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K586">
            <v>0</v>
          </cell>
          <cell r="O586">
            <v>0</v>
          </cell>
          <cell r="P586">
            <v>0</v>
          </cell>
        </row>
        <row r="587">
          <cell r="B587">
            <v>0</v>
          </cell>
          <cell r="C587">
            <v>0</v>
          </cell>
          <cell r="D587" t="e">
            <v>#DIV/0!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K587">
            <v>0</v>
          </cell>
          <cell r="O587">
            <v>0</v>
          </cell>
          <cell r="P587">
            <v>0</v>
          </cell>
        </row>
        <row r="588">
          <cell r="B588">
            <v>0</v>
          </cell>
          <cell r="C588">
            <v>0</v>
          </cell>
          <cell r="D588" t="e">
            <v>#DIV/0!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K588">
            <v>0</v>
          </cell>
          <cell r="O588">
            <v>0</v>
          </cell>
          <cell r="P588">
            <v>0</v>
          </cell>
        </row>
        <row r="589">
          <cell r="B589">
            <v>652000</v>
          </cell>
          <cell r="C589">
            <v>289027.56</v>
          </cell>
          <cell r="D589">
            <v>0.44329380368098159</v>
          </cell>
          <cell r="F589" t="str">
            <v>الأجمالى</v>
          </cell>
          <cell r="G589">
            <v>0</v>
          </cell>
          <cell r="H589">
            <v>4147.2100000000137</v>
          </cell>
          <cell r="I589">
            <v>0</v>
          </cell>
          <cell r="J589">
            <v>0</v>
          </cell>
          <cell r="K589">
            <v>4147.2100000000137</v>
          </cell>
          <cell r="L589">
            <v>0</v>
          </cell>
          <cell r="M589">
            <v>0</v>
          </cell>
          <cell r="N589">
            <v>0</v>
          </cell>
          <cell r="O589">
            <v>4147.2100000000137</v>
          </cell>
          <cell r="P589">
            <v>0</v>
          </cell>
          <cell r="Q589">
            <v>0</v>
          </cell>
          <cell r="R589">
            <v>0</v>
          </cell>
        </row>
        <row r="591">
          <cell r="B591">
            <v>0</v>
          </cell>
          <cell r="C591">
            <v>0</v>
          </cell>
          <cell r="D591" t="e">
            <v>#DIV/0!</v>
          </cell>
          <cell r="E591">
            <v>1</v>
          </cell>
          <cell r="F591" t="str">
            <v xml:space="preserve">أجمالى قطاع الجملة 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B592">
            <v>0</v>
          </cell>
          <cell r="C592">
            <v>118742.64</v>
          </cell>
          <cell r="D592" t="e">
            <v>#DIV/0!</v>
          </cell>
          <cell r="E592">
            <v>2</v>
          </cell>
          <cell r="F592" t="str">
            <v>أجمالى قطاع الأوردر تيكر</v>
          </cell>
          <cell r="G592">
            <v>0</v>
          </cell>
          <cell r="H592">
            <v>507.29000000000451</v>
          </cell>
          <cell r="I592">
            <v>0</v>
          </cell>
          <cell r="J592">
            <v>0</v>
          </cell>
          <cell r="K592">
            <v>507.29000000000451</v>
          </cell>
          <cell r="L592">
            <v>0</v>
          </cell>
          <cell r="M592">
            <v>0</v>
          </cell>
          <cell r="N592">
            <v>0</v>
          </cell>
          <cell r="O592">
            <v>507.29000000000451</v>
          </cell>
          <cell r="P592">
            <v>0</v>
          </cell>
          <cell r="Q592">
            <v>0</v>
          </cell>
          <cell r="R592">
            <v>0</v>
          </cell>
        </row>
        <row r="593">
          <cell r="B593">
            <v>652000</v>
          </cell>
          <cell r="C593">
            <v>170284.92</v>
          </cell>
          <cell r="D593">
            <v>0.26117319018404911</v>
          </cell>
          <cell r="E593">
            <v>3</v>
          </cell>
          <cell r="F593" t="str">
            <v xml:space="preserve">أجمالى قطاعات التجزئة </v>
          </cell>
          <cell r="G593">
            <v>0</v>
          </cell>
          <cell r="H593">
            <v>704.92000000000917</v>
          </cell>
          <cell r="I593">
            <v>0</v>
          </cell>
          <cell r="J593">
            <v>0</v>
          </cell>
          <cell r="K593">
            <v>704.92000000000917</v>
          </cell>
          <cell r="L593">
            <v>0</v>
          </cell>
          <cell r="M593">
            <v>0</v>
          </cell>
          <cell r="N593">
            <v>0</v>
          </cell>
          <cell r="O593">
            <v>704.92000000000917</v>
          </cell>
          <cell r="P593">
            <v>0</v>
          </cell>
          <cell r="Q593">
            <v>0</v>
          </cell>
          <cell r="R593">
            <v>0</v>
          </cell>
        </row>
        <row r="594">
          <cell r="B594">
            <v>0</v>
          </cell>
          <cell r="C594">
            <v>0</v>
          </cell>
          <cell r="D594" t="e">
            <v>#DIV/0!</v>
          </cell>
          <cell r="E594">
            <v>4</v>
          </cell>
          <cell r="F594" t="str">
            <v>أجمالى قطاع التروسيكلات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B595">
            <v>0</v>
          </cell>
          <cell r="C595">
            <v>0</v>
          </cell>
          <cell r="D595" t="e">
            <v>#DIV/0!</v>
          </cell>
          <cell r="E595">
            <v>5</v>
          </cell>
          <cell r="F595" t="str">
            <v>أجمالى أنتشار سريع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</row>
        <row r="598">
          <cell r="F598" t="str">
            <v>المتحدة للتوزيع والوكيلات (يوداك)</v>
          </cell>
        </row>
        <row r="599">
          <cell r="F599" t="str">
            <v>وكيل معتمد لمجموعة شركات يونيلبفر</v>
          </cell>
        </row>
        <row r="600">
          <cell r="J600" t="str">
            <v>حـركـة المديونية عن يوم</v>
          </cell>
          <cell r="L600">
            <v>37303</v>
          </cell>
        </row>
        <row r="601">
          <cell r="B601" t="str">
            <v>الخطة الشهرية</v>
          </cell>
          <cell r="C601" t="str">
            <v xml:space="preserve">  المبييعات   حتى اليوم</v>
          </cell>
          <cell r="D601" t="str">
            <v>النسبة</v>
          </cell>
          <cell r="E601" t="str">
            <v>القطاع</v>
          </cell>
          <cell r="F601" t="str">
            <v>المندوب</v>
          </cell>
          <cell r="G601" t="str">
            <v>رصيد أول اليوم</v>
          </cell>
          <cell r="I601" t="str">
            <v>صافى المبيعات</v>
          </cell>
          <cell r="J601" t="str">
            <v>ش.مرتدة</v>
          </cell>
          <cell r="K601" t="str">
            <v>أجمالى</v>
          </cell>
          <cell r="L601" t="str">
            <v>تسويات</v>
          </cell>
          <cell r="M601" t="str">
            <v>المتحصلات</v>
          </cell>
          <cell r="O601" t="str">
            <v>رصيد آخر المدة</v>
          </cell>
          <cell r="Q601" t="str">
            <v>حركة الشيكات</v>
          </cell>
        </row>
        <row r="602">
          <cell r="G602" t="str">
            <v>شيكات آجلة ضمان</v>
          </cell>
          <cell r="H602" t="str">
            <v>مديونية</v>
          </cell>
          <cell r="M602" t="str">
            <v>نقدا</v>
          </cell>
          <cell r="N602" t="str">
            <v>شيكات</v>
          </cell>
          <cell r="O602" t="str">
            <v>مديونية</v>
          </cell>
          <cell r="P602" t="str">
            <v>شيكات آجلة ضمان</v>
          </cell>
          <cell r="Q602" t="str">
            <v>داخل</v>
          </cell>
          <cell r="R602" t="str">
            <v>خارج</v>
          </cell>
        </row>
        <row r="603">
          <cell r="B603">
            <v>652000</v>
          </cell>
          <cell r="C603">
            <v>4502.46</v>
          </cell>
          <cell r="D603">
            <v>6.9056134969325157E-3</v>
          </cell>
          <cell r="E603">
            <v>3</v>
          </cell>
          <cell r="F603" t="str">
            <v>ضياء هلال</v>
          </cell>
          <cell r="G603">
            <v>0</v>
          </cell>
          <cell r="H603">
            <v>2.3000000000001819</v>
          </cell>
          <cell r="I603">
            <v>788.66</v>
          </cell>
          <cell r="K603">
            <v>790.96000000000015</v>
          </cell>
          <cell r="M603">
            <v>788.6</v>
          </cell>
          <cell r="O603">
            <v>2.3600000000001273</v>
          </cell>
          <cell r="P603">
            <v>0</v>
          </cell>
        </row>
        <row r="604">
          <cell r="B604">
            <v>0</v>
          </cell>
          <cell r="C604">
            <v>18573.509999999998</v>
          </cell>
          <cell r="D604" t="e">
            <v>#DIV/0!</v>
          </cell>
          <cell r="E604">
            <v>3</v>
          </cell>
          <cell r="F604" t="str">
            <v>اسامة عبدالستار</v>
          </cell>
          <cell r="G604">
            <v>0</v>
          </cell>
          <cell r="H604">
            <v>182.57999999999902</v>
          </cell>
          <cell r="I604">
            <v>2829.48</v>
          </cell>
          <cell r="K604">
            <v>3012.059999999999</v>
          </cell>
          <cell r="M604">
            <v>2160</v>
          </cell>
          <cell r="O604">
            <v>852.05999999999904</v>
          </cell>
          <cell r="P604">
            <v>0</v>
          </cell>
        </row>
        <row r="605">
          <cell r="B605">
            <v>0</v>
          </cell>
          <cell r="C605">
            <v>45920.429999999993</v>
          </cell>
          <cell r="D605" t="e">
            <v>#DIV/0!</v>
          </cell>
          <cell r="E605">
            <v>3</v>
          </cell>
          <cell r="F605" t="str">
            <v>احمد سويلم</v>
          </cell>
          <cell r="G605">
            <v>0</v>
          </cell>
          <cell r="H605">
            <v>19.200000000000728</v>
          </cell>
          <cell r="I605">
            <v>5742.73</v>
          </cell>
          <cell r="K605">
            <v>5761.93</v>
          </cell>
          <cell r="M605">
            <v>5687.5</v>
          </cell>
          <cell r="O605">
            <v>74.430000000000291</v>
          </cell>
          <cell r="P605">
            <v>0</v>
          </cell>
        </row>
        <row r="606">
          <cell r="B606">
            <v>0</v>
          </cell>
          <cell r="C606">
            <v>25044.780000000002</v>
          </cell>
          <cell r="D606" t="e">
            <v>#DIV/0!</v>
          </cell>
          <cell r="E606">
            <v>3</v>
          </cell>
          <cell r="F606" t="str">
            <v>عبدالرحمن عبدالعزيز</v>
          </cell>
          <cell r="G606">
            <v>0</v>
          </cell>
          <cell r="H606">
            <v>301.90000000000146</v>
          </cell>
          <cell r="I606">
            <v>3519.13</v>
          </cell>
          <cell r="K606">
            <v>3821.0300000000016</v>
          </cell>
          <cell r="M606">
            <v>3580.75</v>
          </cell>
          <cell r="O606">
            <v>240.28000000000156</v>
          </cell>
          <cell r="P606">
            <v>0</v>
          </cell>
        </row>
        <row r="607">
          <cell r="B607">
            <v>0</v>
          </cell>
          <cell r="C607">
            <v>32647.350000000006</v>
          </cell>
          <cell r="D607" t="e">
            <v>#DIV/0!</v>
          </cell>
          <cell r="E607">
            <v>3</v>
          </cell>
          <cell r="F607" t="str">
            <v>السيد المغاورى</v>
          </cell>
          <cell r="G607">
            <v>0</v>
          </cell>
          <cell r="H607">
            <v>-3.1199999999953434</v>
          </cell>
          <cell r="I607">
            <v>3643.72</v>
          </cell>
          <cell r="K607">
            <v>3640.6000000000045</v>
          </cell>
          <cell r="M607">
            <v>3635.75</v>
          </cell>
          <cell r="O607">
            <v>4.8500000000044565</v>
          </cell>
          <cell r="P607">
            <v>0</v>
          </cell>
        </row>
        <row r="608">
          <cell r="B608">
            <v>0</v>
          </cell>
          <cell r="C608">
            <v>32196.58</v>
          </cell>
          <cell r="D608" t="e">
            <v>#DIV/0!</v>
          </cell>
          <cell r="E608">
            <v>3</v>
          </cell>
          <cell r="F608" t="str">
            <v>على الغريب</v>
          </cell>
          <cell r="G608">
            <v>0</v>
          </cell>
          <cell r="H608">
            <v>70.700000000000728</v>
          </cell>
          <cell r="I608">
            <v>3917.13</v>
          </cell>
          <cell r="K608">
            <v>3987.8300000000008</v>
          </cell>
          <cell r="M608">
            <v>3896.5</v>
          </cell>
          <cell r="O608">
            <v>91.330000000000837</v>
          </cell>
          <cell r="P608">
            <v>0</v>
          </cell>
        </row>
        <row r="609">
          <cell r="B609">
            <v>0</v>
          </cell>
          <cell r="C609">
            <v>34728.740000000005</v>
          </cell>
          <cell r="D609" t="e">
            <v>#DIV/0!</v>
          </cell>
          <cell r="E609">
            <v>3</v>
          </cell>
          <cell r="F609" t="str">
            <v>محمد البنا</v>
          </cell>
          <cell r="G609">
            <v>0</v>
          </cell>
          <cell r="H609">
            <v>131.3600000000024</v>
          </cell>
          <cell r="I609">
            <v>2888.08</v>
          </cell>
          <cell r="K609">
            <v>3019.4400000000023</v>
          </cell>
          <cell r="M609">
            <v>2888</v>
          </cell>
          <cell r="O609">
            <v>131.44000000000233</v>
          </cell>
          <cell r="P609">
            <v>0</v>
          </cell>
        </row>
        <row r="610">
          <cell r="B610">
            <v>0</v>
          </cell>
          <cell r="C610">
            <v>67474.75</v>
          </cell>
          <cell r="D610" t="e">
            <v>#DIV/0!</v>
          </cell>
          <cell r="E610">
            <v>2</v>
          </cell>
          <cell r="F610" t="str">
            <v>محمد المغاورى</v>
          </cell>
          <cell r="G610">
            <v>0</v>
          </cell>
          <cell r="H610">
            <v>16</v>
          </cell>
          <cell r="K610">
            <v>16</v>
          </cell>
          <cell r="O610">
            <v>16</v>
          </cell>
          <cell r="P610">
            <v>0</v>
          </cell>
        </row>
        <row r="611">
          <cell r="B611">
            <v>0</v>
          </cell>
          <cell r="C611">
            <v>60775.479999999996</v>
          </cell>
          <cell r="D611" t="e">
            <v>#DIV/0!</v>
          </cell>
          <cell r="E611">
            <v>2</v>
          </cell>
          <cell r="F611" t="str">
            <v>شعبان خيرى</v>
          </cell>
          <cell r="G611">
            <v>0</v>
          </cell>
          <cell r="H611">
            <v>491.29000000000451</v>
          </cell>
          <cell r="I611">
            <v>9507.59</v>
          </cell>
          <cell r="K611">
            <v>9998.8800000000047</v>
          </cell>
          <cell r="M611">
            <v>9957</v>
          </cell>
          <cell r="O611">
            <v>41.880000000004657</v>
          </cell>
          <cell r="P611">
            <v>0</v>
          </cell>
        </row>
        <row r="612">
          <cell r="B612">
            <v>0</v>
          </cell>
          <cell r="C612">
            <v>0</v>
          </cell>
          <cell r="D612" t="e">
            <v>#DIV/0!</v>
          </cell>
          <cell r="E612">
            <v>0</v>
          </cell>
          <cell r="F612" t="str">
            <v>محمد عبدالفتاح</v>
          </cell>
          <cell r="G612">
            <v>0</v>
          </cell>
          <cell r="H612">
            <v>2435</v>
          </cell>
          <cell r="K612">
            <v>2435</v>
          </cell>
          <cell r="O612">
            <v>2435</v>
          </cell>
          <cell r="P612">
            <v>0</v>
          </cell>
        </row>
        <row r="613">
          <cell r="B613">
            <v>0</v>
          </cell>
          <cell r="C613">
            <v>0</v>
          </cell>
          <cell r="D613" t="e">
            <v>#DIV/0!</v>
          </cell>
          <cell r="E613">
            <v>0</v>
          </cell>
          <cell r="F613" t="str">
            <v>ممدوح</v>
          </cell>
          <cell r="G613">
            <v>0</v>
          </cell>
          <cell r="H613">
            <v>500</v>
          </cell>
          <cell r="K613">
            <v>500</v>
          </cell>
          <cell r="O613">
            <v>500</v>
          </cell>
          <cell r="P613">
            <v>0</v>
          </cell>
        </row>
        <row r="614">
          <cell r="B614">
            <v>0</v>
          </cell>
          <cell r="C614">
            <v>0</v>
          </cell>
          <cell r="D614" t="e">
            <v>#DIV/0!</v>
          </cell>
          <cell r="E614">
            <v>0</v>
          </cell>
          <cell r="F614" t="str">
            <v>رجب الجوهرى</v>
          </cell>
          <cell r="G614">
            <v>0</v>
          </cell>
          <cell r="H614">
            <v>0</v>
          </cell>
          <cell r="K614">
            <v>0</v>
          </cell>
          <cell r="O614">
            <v>0</v>
          </cell>
          <cell r="P614">
            <v>0</v>
          </cell>
        </row>
        <row r="615">
          <cell r="B615">
            <v>0</v>
          </cell>
          <cell r="C615">
            <v>0</v>
          </cell>
          <cell r="D615" t="e">
            <v>#DIV/0!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K615">
            <v>0</v>
          </cell>
          <cell r="O615">
            <v>0</v>
          </cell>
          <cell r="P615">
            <v>0</v>
          </cell>
        </row>
        <row r="616">
          <cell r="B616">
            <v>0</v>
          </cell>
          <cell r="C616">
            <v>0</v>
          </cell>
          <cell r="D616" t="e">
            <v>#DIV/0!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K616">
            <v>0</v>
          </cell>
          <cell r="O616">
            <v>0</v>
          </cell>
          <cell r="P616">
            <v>0</v>
          </cell>
        </row>
        <row r="617">
          <cell r="B617">
            <v>0</v>
          </cell>
          <cell r="C617">
            <v>0</v>
          </cell>
          <cell r="D617" t="e">
            <v>#DIV/0!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K617">
            <v>0</v>
          </cell>
          <cell r="O617">
            <v>0</v>
          </cell>
          <cell r="P617">
            <v>0</v>
          </cell>
        </row>
        <row r="618">
          <cell r="B618">
            <v>0</v>
          </cell>
          <cell r="C618">
            <v>0</v>
          </cell>
          <cell r="D618" t="e">
            <v>#DIV/0!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K618">
            <v>0</v>
          </cell>
          <cell r="O618">
            <v>0</v>
          </cell>
          <cell r="P618">
            <v>0</v>
          </cell>
        </row>
        <row r="619">
          <cell r="B619">
            <v>0</v>
          </cell>
          <cell r="C619">
            <v>0</v>
          </cell>
          <cell r="D619" t="e">
            <v>#DIV/0!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K619">
            <v>0</v>
          </cell>
          <cell r="O619">
            <v>0</v>
          </cell>
          <cell r="P619">
            <v>0</v>
          </cell>
        </row>
        <row r="620">
          <cell r="B620">
            <v>0</v>
          </cell>
          <cell r="C620">
            <v>0</v>
          </cell>
          <cell r="D620" t="e">
            <v>#DIV/0!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K620">
            <v>0</v>
          </cell>
          <cell r="O620">
            <v>0</v>
          </cell>
          <cell r="P620">
            <v>0</v>
          </cell>
        </row>
        <row r="621">
          <cell r="B621">
            <v>0</v>
          </cell>
          <cell r="C621">
            <v>0</v>
          </cell>
          <cell r="D621" t="e">
            <v>#DIV/0!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K621">
            <v>0</v>
          </cell>
          <cell r="O621">
            <v>0</v>
          </cell>
          <cell r="P621">
            <v>0</v>
          </cell>
        </row>
        <row r="622">
          <cell r="B622">
            <v>0</v>
          </cell>
          <cell r="C622">
            <v>0</v>
          </cell>
          <cell r="D622" t="e">
            <v>#DIV/0!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K622">
            <v>0</v>
          </cell>
          <cell r="O622">
            <v>0</v>
          </cell>
          <cell r="P622">
            <v>0</v>
          </cell>
        </row>
        <row r="623">
          <cell r="B623">
            <v>0</v>
          </cell>
          <cell r="C623">
            <v>0</v>
          </cell>
          <cell r="D623" t="e">
            <v>#DIV/0!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K623">
            <v>0</v>
          </cell>
          <cell r="O623">
            <v>0</v>
          </cell>
          <cell r="P623">
            <v>0</v>
          </cell>
        </row>
        <row r="624">
          <cell r="B624">
            <v>652000</v>
          </cell>
          <cell r="C624">
            <v>321864.07999999996</v>
          </cell>
          <cell r="D624">
            <v>0.49365656441717787</v>
          </cell>
          <cell r="F624" t="str">
            <v>الأجمالى</v>
          </cell>
          <cell r="G624">
            <v>0</v>
          </cell>
          <cell r="H624">
            <v>4147.2100000000137</v>
          </cell>
          <cell r="I624">
            <v>32836.520000000004</v>
          </cell>
          <cell r="J624">
            <v>0</v>
          </cell>
          <cell r="K624">
            <v>36983.73000000001</v>
          </cell>
          <cell r="L624">
            <v>0</v>
          </cell>
          <cell r="M624">
            <v>32594.1</v>
          </cell>
          <cell r="N624">
            <v>0</v>
          </cell>
          <cell r="O624">
            <v>4389.6300000000138</v>
          </cell>
          <cell r="P624">
            <v>0</v>
          </cell>
          <cell r="Q624">
            <v>0</v>
          </cell>
          <cell r="R624">
            <v>0</v>
          </cell>
        </row>
        <row r="626">
          <cell r="B626">
            <v>0</v>
          </cell>
          <cell r="C626">
            <v>0</v>
          </cell>
          <cell r="D626" t="e">
            <v>#DIV/0!</v>
          </cell>
          <cell r="E626">
            <v>1</v>
          </cell>
          <cell r="F626" t="str">
            <v xml:space="preserve">أجمالى قطاع الجملة 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</row>
        <row r="627">
          <cell r="B627">
            <v>0</v>
          </cell>
          <cell r="C627">
            <v>128250.23</v>
          </cell>
          <cell r="D627" t="e">
            <v>#DIV/0!</v>
          </cell>
          <cell r="E627">
            <v>2</v>
          </cell>
          <cell r="F627" t="str">
            <v>أجمالى قطاع الأوردر تيكر</v>
          </cell>
          <cell r="G627">
            <v>0</v>
          </cell>
          <cell r="H627">
            <v>507.29000000000451</v>
          </cell>
          <cell r="I627">
            <v>9507.59</v>
          </cell>
          <cell r="J627">
            <v>0</v>
          </cell>
          <cell r="K627">
            <v>10014.880000000005</v>
          </cell>
          <cell r="L627">
            <v>0</v>
          </cell>
          <cell r="M627">
            <v>9957</v>
          </cell>
          <cell r="N627">
            <v>0</v>
          </cell>
          <cell r="O627">
            <v>57.880000000004657</v>
          </cell>
          <cell r="P627">
            <v>0</v>
          </cell>
          <cell r="Q627">
            <v>0</v>
          </cell>
          <cell r="R627">
            <v>0</v>
          </cell>
        </row>
        <row r="628">
          <cell r="B628">
            <v>652000</v>
          </cell>
          <cell r="C628">
            <v>193613.84999999998</v>
          </cell>
          <cell r="D628">
            <v>0.29695375766871163</v>
          </cell>
          <cell r="E628">
            <v>3</v>
          </cell>
          <cell r="F628" t="str">
            <v xml:space="preserve">أجمالى قطاعات التجزئة </v>
          </cell>
          <cell r="G628">
            <v>0</v>
          </cell>
          <cell r="H628">
            <v>704.92000000000917</v>
          </cell>
          <cell r="I628">
            <v>23328.93</v>
          </cell>
          <cell r="J628">
            <v>0</v>
          </cell>
          <cell r="K628">
            <v>24033.850000000009</v>
          </cell>
          <cell r="L628">
            <v>0</v>
          </cell>
          <cell r="M628">
            <v>22637.1</v>
          </cell>
          <cell r="N628">
            <v>0</v>
          </cell>
          <cell r="O628">
            <v>1396.7500000000086</v>
          </cell>
          <cell r="P628">
            <v>0</v>
          </cell>
          <cell r="Q628">
            <v>0</v>
          </cell>
          <cell r="R628">
            <v>0</v>
          </cell>
        </row>
        <row r="629">
          <cell r="B629">
            <v>0</v>
          </cell>
          <cell r="C629">
            <v>0</v>
          </cell>
          <cell r="D629" t="e">
            <v>#DIV/0!</v>
          </cell>
          <cell r="E629">
            <v>4</v>
          </cell>
          <cell r="F629" t="str">
            <v>أجمالى قطاع التروسيكلات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</row>
        <row r="630">
          <cell r="B630">
            <v>0</v>
          </cell>
          <cell r="C630">
            <v>0</v>
          </cell>
          <cell r="D630" t="e">
            <v>#DIV/0!</v>
          </cell>
          <cell r="E630">
            <v>5</v>
          </cell>
          <cell r="F630" t="str">
            <v>أجمالى أنتشار سريع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</row>
        <row r="633">
          <cell r="F633" t="str">
            <v>المتحدة للتوزيع والوكيلات (يوداك)</v>
          </cell>
        </row>
        <row r="634">
          <cell r="F634" t="str">
            <v>وكيل معتمد لمجموعة شركات يونيلبفر</v>
          </cell>
        </row>
        <row r="635">
          <cell r="J635" t="str">
            <v>حـركـة المديونية عن يوم</v>
          </cell>
          <cell r="L635">
            <v>37304</v>
          </cell>
        </row>
        <row r="636">
          <cell r="B636" t="str">
            <v>الخطة الشهرية</v>
          </cell>
          <cell r="C636" t="str">
            <v xml:space="preserve">  المبييعات   حتى اليوم</v>
          </cell>
          <cell r="D636" t="str">
            <v>النسبة</v>
          </cell>
          <cell r="E636" t="str">
            <v>القطاع</v>
          </cell>
          <cell r="F636" t="str">
            <v>المندوب</v>
          </cell>
          <cell r="G636" t="str">
            <v>رصيد أول اليوم</v>
          </cell>
          <cell r="I636" t="str">
            <v>صافى المبيعات</v>
          </cell>
          <cell r="J636" t="str">
            <v>ش.مرتدة</v>
          </cell>
          <cell r="K636" t="str">
            <v>أجمالى</v>
          </cell>
          <cell r="L636" t="str">
            <v>تسويات</v>
          </cell>
          <cell r="M636" t="str">
            <v>المتحصلات</v>
          </cell>
          <cell r="O636" t="str">
            <v>رصيد آخر المدة</v>
          </cell>
          <cell r="Q636" t="str">
            <v>حركة الشيكات</v>
          </cell>
        </row>
        <row r="637">
          <cell r="G637" t="str">
            <v>شيكات آجلة ضمان</v>
          </cell>
          <cell r="H637" t="str">
            <v>مديونية</v>
          </cell>
          <cell r="M637" t="str">
            <v>نقدا</v>
          </cell>
          <cell r="N637" t="str">
            <v>شيكات</v>
          </cell>
          <cell r="O637" t="str">
            <v>مديونية</v>
          </cell>
          <cell r="P637" t="str">
            <v>شيكات آجلة ضمان</v>
          </cell>
          <cell r="Q637" t="str">
            <v>داخل</v>
          </cell>
          <cell r="R637" t="str">
            <v>خارج</v>
          </cell>
        </row>
        <row r="638">
          <cell r="B638">
            <v>652000</v>
          </cell>
          <cell r="C638">
            <v>5364.64</v>
          </cell>
          <cell r="D638">
            <v>8.2279754601227006E-3</v>
          </cell>
          <cell r="E638">
            <v>3</v>
          </cell>
          <cell r="F638" t="str">
            <v>ضياء هلال</v>
          </cell>
          <cell r="G638">
            <v>0</v>
          </cell>
          <cell r="H638">
            <v>2.3600000000001273</v>
          </cell>
          <cell r="I638">
            <v>862.18</v>
          </cell>
          <cell r="K638">
            <v>864.54000000000008</v>
          </cell>
          <cell r="M638">
            <v>864.55</v>
          </cell>
          <cell r="O638">
            <v>-9.9999999998772182E-3</v>
          </cell>
          <cell r="P638">
            <v>0</v>
          </cell>
        </row>
        <row r="639">
          <cell r="B639">
            <v>0</v>
          </cell>
          <cell r="C639">
            <v>20337.399999999998</v>
          </cell>
          <cell r="D639" t="e">
            <v>#DIV/0!</v>
          </cell>
          <cell r="E639">
            <v>3</v>
          </cell>
          <cell r="F639" t="str">
            <v>اسامة عبدالستار</v>
          </cell>
          <cell r="G639">
            <v>0</v>
          </cell>
          <cell r="H639">
            <v>852.05999999999904</v>
          </cell>
          <cell r="I639">
            <v>1763.89</v>
          </cell>
          <cell r="K639">
            <v>2615.9499999999989</v>
          </cell>
          <cell r="M639">
            <v>2270</v>
          </cell>
          <cell r="O639">
            <v>345.94999999999891</v>
          </cell>
          <cell r="P639">
            <v>0</v>
          </cell>
        </row>
        <row r="640">
          <cell r="B640">
            <v>0</v>
          </cell>
          <cell r="C640">
            <v>52490.80999999999</v>
          </cell>
          <cell r="D640" t="e">
            <v>#DIV/0!</v>
          </cell>
          <cell r="E640">
            <v>3</v>
          </cell>
          <cell r="F640" t="str">
            <v>احمد سويلم</v>
          </cell>
          <cell r="G640">
            <v>0</v>
          </cell>
          <cell r="H640">
            <v>74.430000000000291</v>
          </cell>
          <cell r="I640">
            <v>6570.38</v>
          </cell>
          <cell r="K640">
            <v>6644.81</v>
          </cell>
          <cell r="M640">
            <v>6598</v>
          </cell>
          <cell r="O640">
            <v>46.8100000000004</v>
          </cell>
          <cell r="P640">
            <v>0</v>
          </cell>
        </row>
        <row r="641">
          <cell r="B641">
            <v>0</v>
          </cell>
          <cell r="C641">
            <v>25676.440000000002</v>
          </cell>
          <cell r="D641" t="e">
            <v>#DIV/0!</v>
          </cell>
          <cell r="E641">
            <v>3</v>
          </cell>
          <cell r="F641" t="str">
            <v>عبدالرحمن عبدالعزيز</v>
          </cell>
          <cell r="G641">
            <v>0</v>
          </cell>
          <cell r="H641">
            <v>240.28000000000156</v>
          </cell>
          <cell r="I641">
            <v>631.66</v>
          </cell>
          <cell r="K641">
            <v>871.94000000000153</v>
          </cell>
          <cell r="M641">
            <v>625.75</v>
          </cell>
          <cell r="O641">
            <v>246.19000000000153</v>
          </cell>
          <cell r="P641">
            <v>0</v>
          </cell>
        </row>
        <row r="642">
          <cell r="B642">
            <v>0</v>
          </cell>
          <cell r="C642">
            <v>35285.360000000008</v>
          </cell>
          <cell r="D642" t="e">
            <v>#DIV/0!</v>
          </cell>
          <cell r="E642">
            <v>3</v>
          </cell>
          <cell r="F642" t="str">
            <v>السيد المغاورى</v>
          </cell>
          <cell r="G642">
            <v>0</v>
          </cell>
          <cell r="H642">
            <v>4.8500000000044565</v>
          </cell>
          <cell r="I642">
            <v>2638.01</v>
          </cell>
          <cell r="K642">
            <v>2642.8600000000047</v>
          </cell>
          <cell r="M642">
            <v>2643</v>
          </cell>
          <cell r="O642">
            <v>-0.1399999999953252</v>
          </cell>
          <cell r="P642">
            <v>0</v>
          </cell>
        </row>
        <row r="643">
          <cell r="B643">
            <v>0</v>
          </cell>
          <cell r="C643">
            <v>35823.770000000004</v>
          </cell>
          <cell r="D643" t="e">
            <v>#DIV/0!</v>
          </cell>
          <cell r="E643">
            <v>3</v>
          </cell>
          <cell r="F643" t="str">
            <v>على الغريب</v>
          </cell>
          <cell r="G643">
            <v>0</v>
          </cell>
          <cell r="H643">
            <v>91.330000000000837</v>
          </cell>
          <cell r="I643">
            <v>3627.19</v>
          </cell>
          <cell r="K643">
            <v>3718.5200000000009</v>
          </cell>
          <cell r="L643">
            <v>126</v>
          </cell>
          <cell r="M643">
            <v>3531.75</v>
          </cell>
          <cell r="O643">
            <v>60.770000000000891</v>
          </cell>
          <cell r="P643">
            <v>0</v>
          </cell>
        </row>
        <row r="644">
          <cell r="B644">
            <v>0</v>
          </cell>
          <cell r="C644">
            <v>40321.250000000007</v>
          </cell>
          <cell r="D644" t="e">
            <v>#DIV/0!</v>
          </cell>
          <cell r="E644">
            <v>3</v>
          </cell>
          <cell r="F644" t="str">
            <v>محمد البنا</v>
          </cell>
          <cell r="G644">
            <v>0</v>
          </cell>
          <cell r="H644">
            <v>131.44000000000233</v>
          </cell>
          <cell r="I644">
            <v>5592.51</v>
          </cell>
          <cell r="K644">
            <v>5723.9500000000025</v>
          </cell>
          <cell r="M644">
            <v>5307</v>
          </cell>
          <cell r="O644">
            <v>416.95000000000255</v>
          </cell>
          <cell r="P644">
            <v>0</v>
          </cell>
        </row>
        <row r="645">
          <cell r="B645">
            <v>0</v>
          </cell>
          <cell r="C645">
            <v>73759.55</v>
          </cell>
          <cell r="D645" t="e">
            <v>#DIV/0!</v>
          </cell>
          <cell r="E645">
            <v>2</v>
          </cell>
          <cell r="F645" t="str">
            <v>محمد المغاورى</v>
          </cell>
          <cell r="G645">
            <v>0</v>
          </cell>
          <cell r="H645">
            <v>16</v>
          </cell>
          <cell r="I645">
            <v>6284.8</v>
          </cell>
          <cell r="K645">
            <v>6300.8</v>
          </cell>
          <cell r="M645">
            <v>6284</v>
          </cell>
          <cell r="O645">
            <v>16.800000000000182</v>
          </cell>
          <cell r="P645">
            <v>0</v>
          </cell>
        </row>
        <row r="646">
          <cell r="B646">
            <v>0</v>
          </cell>
          <cell r="C646">
            <v>62901.369999999995</v>
          </cell>
          <cell r="D646" t="e">
            <v>#DIV/0!</v>
          </cell>
          <cell r="E646">
            <v>2</v>
          </cell>
          <cell r="F646" t="str">
            <v>شعبان خيرى</v>
          </cell>
          <cell r="G646">
            <v>0</v>
          </cell>
          <cell r="H646">
            <v>41.880000000004657</v>
          </cell>
          <cell r="I646">
            <v>2125.89</v>
          </cell>
          <cell r="K646">
            <v>2167.7700000000045</v>
          </cell>
          <cell r="M646">
            <v>2126</v>
          </cell>
          <cell r="O646">
            <v>41.770000000004529</v>
          </cell>
          <cell r="P646">
            <v>0</v>
          </cell>
        </row>
        <row r="647">
          <cell r="B647">
            <v>0</v>
          </cell>
          <cell r="C647">
            <v>0</v>
          </cell>
          <cell r="D647" t="e">
            <v>#DIV/0!</v>
          </cell>
          <cell r="E647">
            <v>0</v>
          </cell>
          <cell r="F647" t="str">
            <v>محمد عبدالفتاح</v>
          </cell>
          <cell r="G647">
            <v>0</v>
          </cell>
          <cell r="H647">
            <v>2435</v>
          </cell>
          <cell r="K647">
            <v>2435</v>
          </cell>
          <cell r="O647">
            <v>2435</v>
          </cell>
          <cell r="P647">
            <v>0</v>
          </cell>
        </row>
        <row r="648">
          <cell r="B648">
            <v>0</v>
          </cell>
          <cell r="C648">
            <v>0</v>
          </cell>
          <cell r="D648" t="e">
            <v>#DIV/0!</v>
          </cell>
          <cell r="E648">
            <v>0</v>
          </cell>
          <cell r="F648" t="str">
            <v>ممدوح</v>
          </cell>
          <cell r="G648">
            <v>0</v>
          </cell>
          <cell r="H648">
            <v>500</v>
          </cell>
          <cell r="K648">
            <v>500</v>
          </cell>
          <cell r="L648">
            <v>-126</v>
          </cell>
          <cell r="O648">
            <v>626</v>
          </cell>
          <cell r="P648">
            <v>0</v>
          </cell>
        </row>
        <row r="649">
          <cell r="B649">
            <v>0</v>
          </cell>
          <cell r="C649">
            <v>0</v>
          </cell>
          <cell r="D649" t="e">
            <v>#DIV/0!</v>
          </cell>
          <cell r="E649">
            <v>0</v>
          </cell>
          <cell r="F649" t="str">
            <v>رجب الجوهرى</v>
          </cell>
          <cell r="G649">
            <v>0</v>
          </cell>
          <cell r="H649">
            <v>0</v>
          </cell>
          <cell r="K649">
            <v>0</v>
          </cell>
          <cell r="O649">
            <v>0</v>
          </cell>
          <cell r="P649">
            <v>0</v>
          </cell>
        </row>
        <row r="650">
          <cell r="B650">
            <v>0</v>
          </cell>
          <cell r="C650">
            <v>0</v>
          </cell>
          <cell r="D650" t="e">
            <v>#DIV/0!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K650">
            <v>0</v>
          </cell>
          <cell r="O650">
            <v>0</v>
          </cell>
          <cell r="P650">
            <v>0</v>
          </cell>
        </row>
        <row r="651">
          <cell r="B651">
            <v>0</v>
          </cell>
          <cell r="C651">
            <v>0</v>
          </cell>
          <cell r="D651" t="e">
            <v>#DIV/0!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K651">
            <v>0</v>
          </cell>
          <cell r="O651">
            <v>0</v>
          </cell>
          <cell r="P651">
            <v>0</v>
          </cell>
        </row>
        <row r="652">
          <cell r="B652">
            <v>0</v>
          </cell>
          <cell r="C652">
            <v>0</v>
          </cell>
          <cell r="D652" t="e">
            <v>#DIV/0!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K652">
            <v>0</v>
          </cell>
          <cell r="O652">
            <v>0</v>
          </cell>
          <cell r="P652">
            <v>0</v>
          </cell>
        </row>
        <row r="653">
          <cell r="B653">
            <v>0</v>
          </cell>
          <cell r="C653">
            <v>0</v>
          </cell>
          <cell r="D653" t="e">
            <v>#DIV/0!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K653">
            <v>0</v>
          </cell>
          <cell r="O653">
            <v>0</v>
          </cell>
          <cell r="P653">
            <v>0</v>
          </cell>
        </row>
        <row r="654">
          <cell r="B654">
            <v>0</v>
          </cell>
          <cell r="C654">
            <v>0</v>
          </cell>
          <cell r="D654" t="e">
            <v>#DIV/0!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K654">
            <v>0</v>
          </cell>
          <cell r="O654">
            <v>0</v>
          </cell>
          <cell r="P654">
            <v>0</v>
          </cell>
        </row>
        <row r="655">
          <cell r="B655">
            <v>0</v>
          </cell>
          <cell r="C655">
            <v>0</v>
          </cell>
          <cell r="D655" t="e">
            <v>#DIV/0!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K655">
            <v>0</v>
          </cell>
          <cell r="O655">
            <v>0</v>
          </cell>
          <cell r="P655">
            <v>0</v>
          </cell>
        </row>
        <row r="656">
          <cell r="B656">
            <v>0</v>
          </cell>
          <cell r="C656">
            <v>0</v>
          </cell>
          <cell r="D656" t="e">
            <v>#DIV/0!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K656">
            <v>0</v>
          </cell>
          <cell r="O656">
            <v>0</v>
          </cell>
          <cell r="P656">
            <v>0</v>
          </cell>
        </row>
        <row r="657">
          <cell r="B657">
            <v>0</v>
          </cell>
          <cell r="C657">
            <v>0</v>
          </cell>
          <cell r="D657" t="e">
            <v>#DIV/0!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K657">
            <v>0</v>
          </cell>
          <cell r="O657">
            <v>0</v>
          </cell>
          <cell r="P657">
            <v>0</v>
          </cell>
        </row>
        <row r="658">
          <cell r="B658">
            <v>0</v>
          </cell>
          <cell r="C658">
            <v>0</v>
          </cell>
          <cell r="D658" t="e">
            <v>#DIV/0!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K658">
            <v>0</v>
          </cell>
          <cell r="O658">
            <v>0</v>
          </cell>
          <cell r="P658">
            <v>0</v>
          </cell>
        </row>
        <row r="659">
          <cell r="B659">
            <v>652000</v>
          </cell>
          <cell r="C659">
            <v>351960.58999999997</v>
          </cell>
          <cell r="D659">
            <v>0.53981685582822081</v>
          </cell>
          <cell r="F659" t="str">
            <v>الأجمالى</v>
          </cell>
          <cell r="G659">
            <v>0</v>
          </cell>
          <cell r="H659">
            <v>4389.6300000000138</v>
          </cell>
          <cell r="I659">
            <v>30096.51</v>
          </cell>
          <cell r="J659">
            <v>0</v>
          </cell>
          <cell r="K659">
            <v>34486.140000000014</v>
          </cell>
          <cell r="L659">
            <v>0</v>
          </cell>
          <cell r="M659">
            <v>30250.05</v>
          </cell>
          <cell r="N659">
            <v>0</v>
          </cell>
          <cell r="O659">
            <v>4236.0900000000138</v>
          </cell>
          <cell r="P659">
            <v>0</v>
          </cell>
          <cell r="Q659">
            <v>0</v>
          </cell>
          <cell r="R659">
            <v>0</v>
          </cell>
        </row>
        <row r="661">
          <cell r="B661">
            <v>0</v>
          </cell>
          <cell r="C661">
            <v>0</v>
          </cell>
          <cell r="D661" t="e">
            <v>#DIV/0!</v>
          </cell>
          <cell r="E661">
            <v>1</v>
          </cell>
          <cell r="F661" t="str">
            <v xml:space="preserve">أجمالى قطاع الجملة 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</row>
        <row r="662">
          <cell r="B662">
            <v>0</v>
          </cell>
          <cell r="C662">
            <v>136660.91999999998</v>
          </cell>
          <cell r="D662" t="e">
            <v>#DIV/0!</v>
          </cell>
          <cell r="E662">
            <v>2</v>
          </cell>
          <cell r="F662" t="str">
            <v>أجمالى قطاع الأوردر تيكر</v>
          </cell>
          <cell r="G662">
            <v>0</v>
          </cell>
          <cell r="H662">
            <v>57.880000000004657</v>
          </cell>
          <cell r="I662">
            <v>8410.69</v>
          </cell>
          <cell r="J662">
            <v>0</v>
          </cell>
          <cell r="K662">
            <v>8468.5700000000052</v>
          </cell>
          <cell r="L662">
            <v>0</v>
          </cell>
          <cell r="M662">
            <v>8410</v>
          </cell>
          <cell r="N662">
            <v>0</v>
          </cell>
          <cell r="O662">
            <v>58.570000000004711</v>
          </cell>
          <cell r="P662">
            <v>0</v>
          </cell>
          <cell r="Q662">
            <v>0</v>
          </cell>
          <cell r="R662">
            <v>0</v>
          </cell>
        </row>
        <row r="663">
          <cell r="B663">
            <v>652000</v>
          </cell>
          <cell r="C663">
            <v>215299.66999999998</v>
          </cell>
          <cell r="D663">
            <v>0.33021421779141102</v>
          </cell>
          <cell r="E663">
            <v>3</v>
          </cell>
          <cell r="F663" t="str">
            <v xml:space="preserve">أجمالى قطاعات التجزئة </v>
          </cell>
          <cell r="G663">
            <v>0</v>
          </cell>
          <cell r="H663">
            <v>1396.7500000000086</v>
          </cell>
          <cell r="I663">
            <v>21685.82</v>
          </cell>
          <cell r="J663">
            <v>0</v>
          </cell>
          <cell r="K663">
            <v>23082.570000000007</v>
          </cell>
          <cell r="L663">
            <v>126</v>
          </cell>
          <cell r="M663">
            <v>21840.05</v>
          </cell>
          <cell r="N663">
            <v>0</v>
          </cell>
          <cell r="O663">
            <v>1116.5200000000091</v>
          </cell>
          <cell r="P663">
            <v>0</v>
          </cell>
          <cell r="Q663">
            <v>0</v>
          </cell>
          <cell r="R663">
            <v>0</v>
          </cell>
        </row>
        <row r="664">
          <cell r="B664">
            <v>0</v>
          </cell>
          <cell r="C664">
            <v>0</v>
          </cell>
          <cell r="D664" t="e">
            <v>#DIV/0!</v>
          </cell>
          <cell r="E664">
            <v>4</v>
          </cell>
          <cell r="F664" t="str">
            <v>أجمالى قطاع التروسيكلات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</row>
        <row r="665">
          <cell r="B665">
            <v>0</v>
          </cell>
          <cell r="C665">
            <v>0</v>
          </cell>
          <cell r="D665" t="e">
            <v>#DIV/0!</v>
          </cell>
          <cell r="E665">
            <v>5</v>
          </cell>
          <cell r="F665" t="str">
            <v>أجمالى أنتشار سريع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</row>
        <row r="668">
          <cell r="F668" t="str">
            <v>المتحدة للتوزيع والوكيلات (يوداك)</v>
          </cell>
        </row>
        <row r="669">
          <cell r="F669" t="str">
            <v>وكيل معتمد لمجموعة شركات يونيلبفر</v>
          </cell>
        </row>
        <row r="670">
          <cell r="J670" t="str">
            <v>حـركـة المديونية عن يوم</v>
          </cell>
          <cell r="L670">
            <v>37305</v>
          </cell>
        </row>
        <row r="671">
          <cell r="B671" t="str">
            <v>الخطة الشهرية</v>
          </cell>
          <cell r="C671" t="str">
            <v xml:space="preserve">  المبييعات   حتى اليوم</v>
          </cell>
          <cell r="D671" t="str">
            <v>النسبة</v>
          </cell>
          <cell r="E671" t="str">
            <v>القطاع</v>
          </cell>
          <cell r="F671" t="str">
            <v>المندوب</v>
          </cell>
          <cell r="G671" t="str">
            <v>رصيد أول اليوم</v>
          </cell>
          <cell r="I671" t="str">
            <v>صافى المبيعات</v>
          </cell>
          <cell r="J671" t="str">
            <v>ش.مرتدة</v>
          </cell>
          <cell r="K671" t="str">
            <v>أجمالى</v>
          </cell>
          <cell r="L671" t="str">
            <v>تسويات</v>
          </cell>
          <cell r="M671" t="str">
            <v>المتحصلات</v>
          </cell>
          <cell r="O671" t="str">
            <v>رصيد آخر المدة</v>
          </cell>
          <cell r="Q671" t="str">
            <v>حركة الشيكات</v>
          </cell>
        </row>
        <row r="672">
          <cell r="G672" t="str">
            <v>شيكات آجلة ضمان</v>
          </cell>
          <cell r="H672" t="str">
            <v>مديونية</v>
          </cell>
          <cell r="M672" t="str">
            <v>نقدا</v>
          </cell>
          <cell r="N672" t="str">
            <v>شيكات</v>
          </cell>
          <cell r="O672" t="str">
            <v>مديونية</v>
          </cell>
          <cell r="P672" t="str">
            <v>شيكات آجلة ضمان</v>
          </cell>
          <cell r="Q672" t="str">
            <v>داخل</v>
          </cell>
          <cell r="R672" t="str">
            <v>خارج</v>
          </cell>
        </row>
        <row r="673">
          <cell r="B673">
            <v>652000</v>
          </cell>
          <cell r="C673">
            <v>6003.42</v>
          </cell>
          <cell r="D673">
            <v>9.2076993865030671E-3</v>
          </cell>
          <cell r="E673">
            <v>3</v>
          </cell>
          <cell r="F673" t="str">
            <v>ضياء هلال</v>
          </cell>
          <cell r="G673">
            <v>0</v>
          </cell>
          <cell r="H673">
            <v>-9.9999999998772182E-3</v>
          </cell>
          <cell r="I673">
            <v>638.78</v>
          </cell>
          <cell r="K673">
            <v>638.7700000000001</v>
          </cell>
          <cell r="M673">
            <v>638.79999999999995</v>
          </cell>
          <cell r="O673">
            <v>-2.9999999999859028E-2</v>
          </cell>
          <cell r="P673">
            <v>0</v>
          </cell>
        </row>
        <row r="674">
          <cell r="B674">
            <v>0</v>
          </cell>
          <cell r="C674">
            <v>22267.119999999999</v>
          </cell>
          <cell r="D674" t="e">
            <v>#DIV/0!</v>
          </cell>
          <cell r="E674">
            <v>3</v>
          </cell>
          <cell r="F674" t="str">
            <v>اسامة عبدالستار</v>
          </cell>
          <cell r="G674">
            <v>0</v>
          </cell>
          <cell r="H674">
            <v>345.94999999999891</v>
          </cell>
          <cell r="I674">
            <v>1929.72</v>
          </cell>
          <cell r="K674">
            <v>2275.6699999999992</v>
          </cell>
          <cell r="M674">
            <v>1746.25</v>
          </cell>
          <cell r="O674">
            <v>529.41999999999916</v>
          </cell>
          <cell r="P674">
            <v>0</v>
          </cell>
        </row>
        <row r="675">
          <cell r="B675">
            <v>0</v>
          </cell>
          <cell r="C675">
            <v>57062.399999999994</v>
          </cell>
          <cell r="D675" t="e">
            <v>#DIV/0!</v>
          </cell>
          <cell r="E675">
            <v>3</v>
          </cell>
          <cell r="F675" t="str">
            <v>احمد سويلم</v>
          </cell>
          <cell r="G675">
            <v>0</v>
          </cell>
          <cell r="H675">
            <v>46.8100000000004</v>
          </cell>
          <cell r="I675">
            <v>4571.59</v>
          </cell>
          <cell r="K675">
            <v>4618.4000000000005</v>
          </cell>
          <cell r="M675">
            <v>4593</v>
          </cell>
          <cell r="O675">
            <v>25.400000000000546</v>
          </cell>
          <cell r="P675">
            <v>0</v>
          </cell>
        </row>
        <row r="676">
          <cell r="B676">
            <v>0</v>
          </cell>
          <cell r="C676">
            <v>27569.260000000002</v>
          </cell>
          <cell r="D676" t="e">
            <v>#DIV/0!</v>
          </cell>
          <cell r="E676">
            <v>3</v>
          </cell>
          <cell r="F676" t="str">
            <v>عبدالرحمن عبدالعزيز</v>
          </cell>
          <cell r="G676">
            <v>0</v>
          </cell>
          <cell r="H676">
            <v>246.19000000000153</v>
          </cell>
          <cell r="I676">
            <v>1892.82</v>
          </cell>
          <cell r="K676">
            <v>2139.0100000000016</v>
          </cell>
          <cell r="M676">
            <v>1976</v>
          </cell>
          <cell r="O676">
            <v>163.01000000000158</v>
          </cell>
          <cell r="P676">
            <v>0</v>
          </cell>
        </row>
        <row r="677">
          <cell r="B677">
            <v>0</v>
          </cell>
          <cell r="C677">
            <v>38741.660000000011</v>
          </cell>
          <cell r="D677" t="e">
            <v>#DIV/0!</v>
          </cell>
          <cell r="E677">
            <v>3</v>
          </cell>
          <cell r="F677" t="str">
            <v>السيد المغاورى</v>
          </cell>
          <cell r="G677">
            <v>0</v>
          </cell>
          <cell r="H677">
            <v>-0.1399999999953252</v>
          </cell>
          <cell r="I677">
            <v>3456.3</v>
          </cell>
          <cell r="K677">
            <v>3456.1600000000049</v>
          </cell>
          <cell r="M677">
            <v>3449.25</v>
          </cell>
          <cell r="O677">
            <v>6.9100000000048567</v>
          </cell>
          <cell r="P677">
            <v>0</v>
          </cell>
        </row>
        <row r="678">
          <cell r="B678">
            <v>0</v>
          </cell>
          <cell r="C678">
            <v>38816.980000000003</v>
          </cell>
          <cell r="D678" t="e">
            <v>#DIV/0!</v>
          </cell>
          <cell r="E678">
            <v>3</v>
          </cell>
          <cell r="F678" t="str">
            <v>على الغريب</v>
          </cell>
          <cell r="G678">
            <v>0</v>
          </cell>
          <cell r="H678">
            <v>60.770000000000891</v>
          </cell>
          <cell r="I678">
            <v>2993.21</v>
          </cell>
          <cell r="K678">
            <v>3053.9800000000009</v>
          </cell>
          <cell r="M678">
            <v>2993.25</v>
          </cell>
          <cell r="O678">
            <v>60.730000000000928</v>
          </cell>
          <cell r="P678">
            <v>0</v>
          </cell>
        </row>
        <row r="679">
          <cell r="B679">
            <v>0</v>
          </cell>
          <cell r="C679">
            <v>43185.55000000001</v>
          </cell>
          <cell r="D679" t="e">
            <v>#DIV/0!</v>
          </cell>
          <cell r="E679">
            <v>3</v>
          </cell>
          <cell r="F679" t="str">
            <v>محمد البنا</v>
          </cell>
          <cell r="G679">
            <v>0</v>
          </cell>
          <cell r="H679">
            <v>416.95000000000255</v>
          </cell>
          <cell r="I679">
            <v>2864.3</v>
          </cell>
          <cell r="K679">
            <v>3281.2500000000027</v>
          </cell>
          <cell r="M679">
            <v>2773</v>
          </cell>
          <cell r="O679">
            <v>508.25000000000273</v>
          </cell>
          <cell r="P679">
            <v>0</v>
          </cell>
        </row>
        <row r="680">
          <cell r="B680">
            <v>0</v>
          </cell>
          <cell r="C680">
            <v>78765.440000000002</v>
          </cell>
          <cell r="D680" t="e">
            <v>#DIV/0!</v>
          </cell>
          <cell r="E680">
            <v>2</v>
          </cell>
          <cell r="F680" t="str">
            <v>محمد المغاورى</v>
          </cell>
          <cell r="G680">
            <v>0</v>
          </cell>
          <cell r="H680">
            <v>16.800000000000182</v>
          </cell>
          <cell r="I680">
            <v>5005.8900000000003</v>
          </cell>
          <cell r="K680">
            <v>5022.6900000000005</v>
          </cell>
          <cell r="M680">
            <v>5006.3999999999996</v>
          </cell>
          <cell r="O680">
            <v>16.290000000000873</v>
          </cell>
          <cell r="P680">
            <v>0</v>
          </cell>
        </row>
        <row r="681">
          <cell r="B681">
            <v>0</v>
          </cell>
          <cell r="C681">
            <v>69686.22</v>
          </cell>
          <cell r="D681" t="e">
            <v>#DIV/0!</v>
          </cell>
          <cell r="E681">
            <v>2</v>
          </cell>
          <cell r="F681" t="str">
            <v>شعبان خيرى</v>
          </cell>
          <cell r="G681">
            <v>0</v>
          </cell>
          <cell r="H681">
            <v>41.770000000004529</v>
          </cell>
          <cell r="I681">
            <v>6784.85</v>
          </cell>
          <cell r="K681">
            <v>6826.6200000000044</v>
          </cell>
          <cell r="M681">
            <v>6780.85</v>
          </cell>
          <cell r="O681">
            <v>45.770000000004075</v>
          </cell>
          <cell r="P681">
            <v>0</v>
          </cell>
        </row>
        <row r="682">
          <cell r="B682">
            <v>0</v>
          </cell>
          <cell r="C682">
            <v>0</v>
          </cell>
          <cell r="D682" t="e">
            <v>#DIV/0!</v>
          </cell>
          <cell r="E682">
            <v>0</v>
          </cell>
          <cell r="F682" t="str">
            <v>محمد عبدالفتاح</v>
          </cell>
          <cell r="G682">
            <v>0</v>
          </cell>
          <cell r="H682">
            <v>2435</v>
          </cell>
          <cell r="K682">
            <v>2435</v>
          </cell>
          <cell r="O682">
            <v>2435</v>
          </cell>
          <cell r="P682">
            <v>0</v>
          </cell>
        </row>
        <row r="683">
          <cell r="B683">
            <v>0</v>
          </cell>
          <cell r="C683">
            <v>0</v>
          </cell>
          <cell r="D683" t="e">
            <v>#DIV/0!</v>
          </cell>
          <cell r="E683">
            <v>0</v>
          </cell>
          <cell r="F683" t="str">
            <v>ممدوح</v>
          </cell>
          <cell r="G683">
            <v>0</v>
          </cell>
          <cell r="H683">
            <v>626</v>
          </cell>
          <cell r="K683">
            <v>626</v>
          </cell>
          <cell r="O683">
            <v>626</v>
          </cell>
          <cell r="P683">
            <v>0</v>
          </cell>
        </row>
        <row r="684">
          <cell r="B684">
            <v>0</v>
          </cell>
          <cell r="C684">
            <v>0</v>
          </cell>
          <cell r="D684" t="e">
            <v>#DIV/0!</v>
          </cell>
          <cell r="E684">
            <v>0</v>
          </cell>
          <cell r="F684" t="str">
            <v>رجب الجوهرى</v>
          </cell>
          <cell r="G684">
            <v>0</v>
          </cell>
          <cell r="H684">
            <v>0</v>
          </cell>
          <cell r="K684">
            <v>0</v>
          </cell>
          <cell r="O684">
            <v>0</v>
          </cell>
          <cell r="P684">
            <v>0</v>
          </cell>
        </row>
        <row r="685">
          <cell r="B685">
            <v>0</v>
          </cell>
          <cell r="C685">
            <v>0</v>
          </cell>
          <cell r="D685" t="e">
            <v>#DIV/0!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K685">
            <v>0</v>
          </cell>
          <cell r="O685">
            <v>0</v>
          </cell>
          <cell r="P685">
            <v>0</v>
          </cell>
        </row>
        <row r="686">
          <cell r="B686">
            <v>0</v>
          </cell>
          <cell r="C686">
            <v>0</v>
          </cell>
          <cell r="D686" t="e">
            <v>#DIV/0!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K686">
            <v>0</v>
          </cell>
          <cell r="O686">
            <v>0</v>
          </cell>
          <cell r="P686">
            <v>0</v>
          </cell>
        </row>
        <row r="687">
          <cell r="B687">
            <v>0</v>
          </cell>
          <cell r="C687">
            <v>0</v>
          </cell>
          <cell r="D687" t="e">
            <v>#DIV/0!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K687">
            <v>0</v>
          </cell>
          <cell r="O687">
            <v>0</v>
          </cell>
          <cell r="P687">
            <v>0</v>
          </cell>
        </row>
        <row r="688">
          <cell r="B688">
            <v>0</v>
          </cell>
          <cell r="C688">
            <v>0</v>
          </cell>
          <cell r="D688" t="e">
            <v>#DIV/0!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K688">
            <v>0</v>
          </cell>
          <cell r="O688">
            <v>0</v>
          </cell>
          <cell r="P688">
            <v>0</v>
          </cell>
        </row>
        <row r="689">
          <cell r="B689">
            <v>0</v>
          </cell>
          <cell r="C689">
            <v>0</v>
          </cell>
          <cell r="D689" t="e">
            <v>#DIV/0!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K689">
            <v>0</v>
          </cell>
          <cell r="O689">
            <v>0</v>
          </cell>
          <cell r="P689">
            <v>0</v>
          </cell>
        </row>
        <row r="690">
          <cell r="B690">
            <v>0</v>
          </cell>
          <cell r="C690">
            <v>0</v>
          </cell>
          <cell r="D690" t="e">
            <v>#DIV/0!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K690">
            <v>0</v>
          </cell>
          <cell r="O690">
            <v>0</v>
          </cell>
          <cell r="P690">
            <v>0</v>
          </cell>
        </row>
        <row r="691">
          <cell r="B691">
            <v>0</v>
          </cell>
          <cell r="C691">
            <v>0</v>
          </cell>
          <cell r="D691" t="e">
            <v>#DIV/0!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K691">
            <v>0</v>
          </cell>
          <cell r="O691">
            <v>0</v>
          </cell>
          <cell r="P691">
            <v>0</v>
          </cell>
        </row>
        <row r="692">
          <cell r="B692">
            <v>0</v>
          </cell>
          <cell r="C692">
            <v>0</v>
          </cell>
          <cell r="D692" t="e">
            <v>#DIV/0!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K692">
            <v>0</v>
          </cell>
          <cell r="O692">
            <v>0</v>
          </cell>
          <cell r="P692">
            <v>0</v>
          </cell>
        </row>
        <row r="693">
          <cell r="B693">
            <v>0</v>
          </cell>
          <cell r="C693">
            <v>0</v>
          </cell>
          <cell r="D693" t="e">
            <v>#DIV/0!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K693">
            <v>0</v>
          </cell>
          <cell r="O693">
            <v>0</v>
          </cell>
          <cell r="P693">
            <v>0</v>
          </cell>
        </row>
        <row r="694">
          <cell r="B694">
            <v>652000</v>
          </cell>
          <cell r="C694">
            <v>382098.05000000005</v>
          </cell>
          <cell r="D694">
            <v>0.58603995398773012</v>
          </cell>
          <cell r="F694" t="str">
            <v>الأجمالى</v>
          </cell>
          <cell r="G694">
            <v>0</v>
          </cell>
          <cell r="H694">
            <v>4236.0900000000138</v>
          </cell>
          <cell r="I694">
            <v>30137.46</v>
          </cell>
          <cell r="J694">
            <v>0</v>
          </cell>
          <cell r="K694">
            <v>34373.550000000017</v>
          </cell>
          <cell r="L694">
            <v>0</v>
          </cell>
          <cell r="M694">
            <v>29956.799999999996</v>
          </cell>
          <cell r="N694">
            <v>0</v>
          </cell>
          <cell r="O694">
            <v>4416.7500000000146</v>
          </cell>
          <cell r="P694">
            <v>0</v>
          </cell>
          <cell r="Q694">
            <v>0</v>
          </cell>
          <cell r="R694">
            <v>0</v>
          </cell>
        </row>
        <row r="696">
          <cell r="B696">
            <v>0</v>
          </cell>
          <cell r="C696">
            <v>0</v>
          </cell>
          <cell r="D696" t="e">
            <v>#DIV/0!</v>
          </cell>
          <cell r="E696">
            <v>1</v>
          </cell>
          <cell r="F696" t="str">
            <v xml:space="preserve">أجمالى قطاع الجملة 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</row>
        <row r="697">
          <cell r="B697">
            <v>0</v>
          </cell>
          <cell r="C697">
            <v>148451.66</v>
          </cell>
          <cell r="D697" t="e">
            <v>#DIV/0!</v>
          </cell>
          <cell r="E697">
            <v>2</v>
          </cell>
          <cell r="F697" t="str">
            <v>أجمالى قطاع الأوردر تيكر</v>
          </cell>
          <cell r="G697">
            <v>0</v>
          </cell>
          <cell r="H697">
            <v>58.570000000004711</v>
          </cell>
          <cell r="I697">
            <v>11790.740000000002</v>
          </cell>
          <cell r="J697">
            <v>0</v>
          </cell>
          <cell r="K697">
            <v>11849.310000000005</v>
          </cell>
          <cell r="L697">
            <v>0</v>
          </cell>
          <cell r="M697">
            <v>11787.25</v>
          </cell>
          <cell r="N697">
            <v>0</v>
          </cell>
          <cell r="O697">
            <v>62.060000000004948</v>
          </cell>
          <cell r="P697">
            <v>0</v>
          </cell>
          <cell r="Q697">
            <v>0</v>
          </cell>
          <cell r="R697">
            <v>0</v>
          </cell>
        </row>
        <row r="698">
          <cell r="B698">
            <v>652000</v>
          </cell>
          <cell r="C698">
            <v>233646.39000000004</v>
          </cell>
          <cell r="D698">
            <v>0.35835335889570558</v>
          </cell>
          <cell r="E698">
            <v>3</v>
          </cell>
          <cell r="F698" t="str">
            <v xml:space="preserve">أجمالى قطاعات التجزئة </v>
          </cell>
          <cell r="G698">
            <v>0</v>
          </cell>
          <cell r="H698">
            <v>1116.5200000000091</v>
          </cell>
          <cell r="I698">
            <v>18346.719999999998</v>
          </cell>
          <cell r="J698">
            <v>0</v>
          </cell>
          <cell r="K698">
            <v>19463.240000000013</v>
          </cell>
          <cell r="L698">
            <v>0</v>
          </cell>
          <cell r="M698">
            <v>18169.55</v>
          </cell>
          <cell r="N698">
            <v>0</v>
          </cell>
          <cell r="O698">
            <v>1293.6900000000101</v>
          </cell>
          <cell r="P698">
            <v>0</v>
          </cell>
          <cell r="Q698">
            <v>0</v>
          </cell>
          <cell r="R698">
            <v>0</v>
          </cell>
        </row>
        <row r="699">
          <cell r="B699">
            <v>0</v>
          </cell>
          <cell r="C699">
            <v>0</v>
          </cell>
          <cell r="D699" t="e">
            <v>#DIV/0!</v>
          </cell>
          <cell r="E699">
            <v>4</v>
          </cell>
          <cell r="F699" t="str">
            <v>أجمالى قطاع التروسيكلات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</row>
        <row r="700">
          <cell r="B700">
            <v>0</v>
          </cell>
          <cell r="C700">
            <v>0</v>
          </cell>
          <cell r="D700" t="e">
            <v>#DIV/0!</v>
          </cell>
          <cell r="E700">
            <v>5</v>
          </cell>
          <cell r="F700" t="str">
            <v>أجمالى أنتشار سريع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</row>
        <row r="703">
          <cell r="F703" t="str">
            <v>المتحدة للتوزيع والوكيلات (يوداك)</v>
          </cell>
        </row>
        <row r="704">
          <cell r="F704" t="str">
            <v>وكيل معتمد لمجموعة شركات يونيلبفر</v>
          </cell>
        </row>
        <row r="705">
          <cell r="J705" t="str">
            <v>حـركـة المديونية عن يوم</v>
          </cell>
          <cell r="L705">
            <v>37306</v>
          </cell>
        </row>
        <row r="706">
          <cell r="B706" t="str">
            <v>الخطة الشهرية</v>
          </cell>
          <cell r="C706" t="str">
            <v xml:space="preserve">  المبييعات   حتى اليوم</v>
          </cell>
          <cell r="D706" t="str">
            <v>النسبة</v>
          </cell>
          <cell r="E706" t="str">
            <v>القطاع</v>
          </cell>
          <cell r="F706" t="str">
            <v>المندوب</v>
          </cell>
          <cell r="G706" t="str">
            <v>رصيد أول اليوم</v>
          </cell>
          <cell r="I706" t="str">
            <v>صافى المبيعات</v>
          </cell>
          <cell r="J706" t="str">
            <v>ش.مرتدة</v>
          </cell>
          <cell r="K706" t="str">
            <v>أجمالى</v>
          </cell>
          <cell r="L706" t="str">
            <v>تسويات</v>
          </cell>
          <cell r="M706" t="str">
            <v>المتحصلات</v>
          </cell>
          <cell r="O706" t="str">
            <v>رصيد آخر المدة</v>
          </cell>
          <cell r="Q706" t="str">
            <v>حركة الشيكات</v>
          </cell>
        </row>
        <row r="707">
          <cell r="G707" t="str">
            <v>شيكات آجلة ضمان</v>
          </cell>
          <cell r="H707" t="str">
            <v>مديونية</v>
          </cell>
          <cell r="M707" t="str">
            <v>نقدا</v>
          </cell>
          <cell r="N707" t="str">
            <v>شيكات</v>
          </cell>
          <cell r="O707" t="str">
            <v>مديونية</v>
          </cell>
          <cell r="P707" t="str">
            <v>شيكات آجلة ضمان</v>
          </cell>
          <cell r="Q707" t="str">
            <v>داخل</v>
          </cell>
          <cell r="R707" t="str">
            <v>خارج</v>
          </cell>
        </row>
        <row r="708">
          <cell r="B708">
            <v>652000</v>
          </cell>
          <cell r="C708">
            <v>6841.62</v>
          </cell>
          <cell r="D708">
            <v>1.0493282208588956E-2</v>
          </cell>
          <cell r="E708">
            <v>3</v>
          </cell>
          <cell r="F708" t="str">
            <v>ضياء هلال</v>
          </cell>
          <cell r="G708">
            <v>0</v>
          </cell>
          <cell r="H708">
            <v>-2.9999999999859028E-2</v>
          </cell>
          <cell r="I708">
            <v>838.2</v>
          </cell>
          <cell r="K708">
            <v>838.17000000000019</v>
          </cell>
          <cell r="M708">
            <v>843.65</v>
          </cell>
          <cell r="O708">
            <v>-5.4799999999997908</v>
          </cell>
          <cell r="P708">
            <v>0</v>
          </cell>
        </row>
        <row r="709">
          <cell r="B709">
            <v>0</v>
          </cell>
          <cell r="C709">
            <v>22267.119999999999</v>
          </cell>
          <cell r="D709" t="e">
            <v>#DIV/0!</v>
          </cell>
          <cell r="E709">
            <v>3</v>
          </cell>
          <cell r="F709" t="str">
            <v>اسامة عبدالستار</v>
          </cell>
          <cell r="G709">
            <v>0</v>
          </cell>
          <cell r="H709">
            <v>529.41999999999916</v>
          </cell>
          <cell r="K709">
            <v>529.41999999999916</v>
          </cell>
          <cell r="O709">
            <v>529.41999999999916</v>
          </cell>
          <cell r="P709">
            <v>0</v>
          </cell>
        </row>
        <row r="710">
          <cell r="B710">
            <v>0</v>
          </cell>
          <cell r="C710">
            <v>59404.95</v>
          </cell>
          <cell r="D710" t="e">
            <v>#DIV/0!</v>
          </cell>
          <cell r="E710">
            <v>3</v>
          </cell>
          <cell r="F710" t="str">
            <v>احمد سويلم</v>
          </cell>
          <cell r="G710">
            <v>0</v>
          </cell>
          <cell r="H710">
            <v>25.400000000000546</v>
          </cell>
          <cell r="I710">
            <v>2342.5500000000002</v>
          </cell>
          <cell r="K710">
            <v>2367.9500000000007</v>
          </cell>
          <cell r="M710">
            <v>2349.5</v>
          </cell>
          <cell r="O710">
            <v>18.450000000000728</v>
          </cell>
          <cell r="P710">
            <v>0</v>
          </cell>
        </row>
        <row r="711">
          <cell r="B711">
            <v>0</v>
          </cell>
          <cell r="C711">
            <v>28816.560000000001</v>
          </cell>
          <cell r="D711" t="e">
            <v>#DIV/0!</v>
          </cell>
          <cell r="E711">
            <v>3</v>
          </cell>
          <cell r="F711" t="str">
            <v>عبدالرحمن عبدالعزيز</v>
          </cell>
          <cell r="G711">
            <v>0</v>
          </cell>
          <cell r="H711">
            <v>163.01000000000158</v>
          </cell>
          <cell r="I711">
            <v>1247.3</v>
          </cell>
          <cell r="K711">
            <v>1410.3100000000015</v>
          </cell>
          <cell r="M711">
            <v>1258.75</v>
          </cell>
          <cell r="O711">
            <v>151.56000000000154</v>
          </cell>
          <cell r="P711">
            <v>0</v>
          </cell>
        </row>
        <row r="712">
          <cell r="B712">
            <v>0</v>
          </cell>
          <cell r="C712">
            <v>40726.12000000001</v>
          </cell>
          <cell r="D712" t="e">
            <v>#DIV/0!</v>
          </cell>
          <cell r="E712">
            <v>3</v>
          </cell>
          <cell r="F712" t="str">
            <v>السيد المغاورى</v>
          </cell>
          <cell r="G712">
            <v>0</v>
          </cell>
          <cell r="H712">
            <v>6.9100000000048567</v>
          </cell>
          <cell r="I712">
            <v>1984.46</v>
          </cell>
          <cell r="K712">
            <v>1991.3700000000049</v>
          </cell>
          <cell r="M712">
            <v>1983.25</v>
          </cell>
          <cell r="O712">
            <v>8.1200000000048931</v>
          </cell>
          <cell r="P712">
            <v>0</v>
          </cell>
        </row>
        <row r="713">
          <cell r="B713">
            <v>0</v>
          </cell>
          <cell r="C713">
            <v>41447.350000000006</v>
          </cell>
          <cell r="D713" t="e">
            <v>#DIV/0!</v>
          </cell>
          <cell r="E713">
            <v>3</v>
          </cell>
          <cell r="F713" t="str">
            <v>على الغريب</v>
          </cell>
          <cell r="G713">
            <v>0</v>
          </cell>
          <cell r="H713">
            <v>60.730000000000928</v>
          </cell>
          <cell r="I713">
            <v>2630.37</v>
          </cell>
          <cell r="K713">
            <v>2691.1000000000008</v>
          </cell>
          <cell r="M713">
            <v>2778.25</v>
          </cell>
          <cell r="O713">
            <v>-87.149999999999181</v>
          </cell>
          <cell r="P713">
            <v>0</v>
          </cell>
        </row>
        <row r="714">
          <cell r="B714">
            <v>0</v>
          </cell>
          <cell r="C714">
            <v>46970.380000000012</v>
          </cell>
          <cell r="D714" t="e">
            <v>#DIV/0!</v>
          </cell>
          <cell r="E714">
            <v>3</v>
          </cell>
          <cell r="F714" t="str">
            <v>محمد البنا</v>
          </cell>
          <cell r="G714">
            <v>0</v>
          </cell>
          <cell r="H714">
            <v>508.25000000000273</v>
          </cell>
          <cell r="I714">
            <v>3784.83</v>
          </cell>
          <cell r="K714">
            <v>4293.0800000000027</v>
          </cell>
          <cell r="M714">
            <v>4184.6499999999996</v>
          </cell>
          <cell r="O714">
            <v>108.43000000000302</v>
          </cell>
          <cell r="P714">
            <v>0</v>
          </cell>
        </row>
        <row r="715">
          <cell r="B715">
            <v>0</v>
          </cell>
          <cell r="C715">
            <v>86512.71</v>
          </cell>
          <cell r="D715" t="e">
            <v>#DIV/0!</v>
          </cell>
          <cell r="E715">
            <v>2</v>
          </cell>
          <cell r="F715" t="str">
            <v>محمد المغاورى</v>
          </cell>
          <cell r="G715">
            <v>0</v>
          </cell>
          <cell r="H715">
            <v>16.290000000000873</v>
          </cell>
          <cell r="I715">
            <v>7747.27</v>
          </cell>
          <cell r="K715">
            <v>7763.5600000000013</v>
          </cell>
          <cell r="M715">
            <v>7326.75</v>
          </cell>
          <cell r="O715">
            <v>436.81000000000131</v>
          </cell>
          <cell r="P715">
            <v>0</v>
          </cell>
        </row>
        <row r="716">
          <cell r="B716">
            <v>0</v>
          </cell>
          <cell r="C716">
            <v>73037.17</v>
          </cell>
          <cell r="D716" t="e">
            <v>#DIV/0!</v>
          </cell>
          <cell r="E716">
            <v>2</v>
          </cell>
          <cell r="F716" t="str">
            <v>شعبان خيرى</v>
          </cell>
          <cell r="G716">
            <v>0</v>
          </cell>
          <cell r="H716">
            <v>45.770000000004075</v>
          </cell>
          <cell r="I716">
            <v>3350.95</v>
          </cell>
          <cell r="K716">
            <v>3396.7200000000039</v>
          </cell>
          <cell r="L716">
            <v>200</v>
          </cell>
          <cell r="M716">
            <v>3150.85</v>
          </cell>
          <cell r="O716">
            <v>45.870000000003984</v>
          </cell>
          <cell r="P716">
            <v>0</v>
          </cell>
        </row>
        <row r="717">
          <cell r="B717">
            <v>0</v>
          </cell>
          <cell r="C717">
            <v>0</v>
          </cell>
          <cell r="D717" t="e">
            <v>#DIV/0!</v>
          </cell>
          <cell r="E717">
            <v>0</v>
          </cell>
          <cell r="F717" t="str">
            <v>محمد عبدالفتاح</v>
          </cell>
          <cell r="G717">
            <v>0</v>
          </cell>
          <cell r="H717">
            <v>2435</v>
          </cell>
          <cell r="K717">
            <v>2435</v>
          </cell>
          <cell r="M717">
            <v>1390</v>
          </cell>
          <cell r="O717">
            <v>1045</v>
          </cell>
          <cell r="P717">
            <v>0</v>
          </cell>
        </row>
        <row r="718">
          <cell r="B718">
            <v>0</v>
          </cell>
          <cell r="C718">
            <v>0</v>
          </cell>
          <cell r="D718" t="e">
            <v>#DIV/0!</v>
          </cell>
          <cell r="E718">
            <v>0</v>
          </cell>
          <cell r="F718" t="str">
            <v>ممدوح</v>
          </cell>
          <cell r="G718">
            <v>0</v>
          </cell>
          <cell r="H718">
            <v>626</v>
          </cell>
          <cell r="K718">
            <v>626</v>
          </cell>
          <cell r="L718">
            <v>-200</v>
          </cell>
          <cell r="O718">
            <v>826</v>
          </cell>
          <cell r="P718">
            <v>0</v>
          </cell>
        </row>
        <row r="719">
          <cell r="B719">
            <v>0</v>
          </cell>
          <cell r="C719">
            <v>0</v>
          </cell>
          <cell r="D719" t="e">
            <v>#DIV/0!</v>
          </cell>
          <cell r="E719">
            <v>0</v>
          </cell>
          <cell r="F719" t="str">
            <v>رجب الجوهرى</v>
          </cell>
          <cell r="G719">
            <v>0</v>
          </cell>
          <cell r="H719">
            <v>0</v>
          </cell>
          <cell r="K719">
            <v>0</v>
          </cell>
          <cell r="O719">
            <v>0</v>
          </cell>
          <cell r="P719">
            <v>0</v>
          </cell>
        </row>
        <row r="720">
          <cell r="B720">
            <v>0</v>
          </cell>
          <cell r="C720">
            <v>0</v>
          </cell>
          <cell r="D720" t="e">
            <v>#DIV/0!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K720">
            <v>0</v>
          </cell>
          <cell r="O720">
            <v>0</v>
          </cell>
          <cell r="P720">
            <v>0</v>
          </cell>
        </row>
        <row r="721">
          <cell r="B721">
            <v>0</v>
          </cell>
          <cell r="C721">
            <v>0</v>
          </cell>
          <cell r="D721" t="e">
            <v>#DIV/0!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K721">
            <v>0</v>
          </cell>
          <cell r="O721">
            <v>0</v>
          </cell>
          <cell r="P721">
            <v>0</v>
          </cell>
        </row>
        <row r="722">
          <cell r="B722">
            <v>0</v>
          </cell>
          <cell r="C722">
            <v>0</v>
          </cell>
          <cell r="D722" t="e">
            <v>#DIV/0!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K722">
            <v>0</v>
          </cell>
          <cell r="O722">
            <v>0</v>
          </cell>
          <cell r="P722">
            <v>0</v>
          </cell>
        </row>
        <row r="723">
          <cell r="B723">
            <v>0</v>
          </cell>
          <cell r="C723">
            <v>0</v>
          </cell>
          <cell r="D723" t="e">
            <v>#DIV/0!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K723">
            <v>0</v>
          </cell>
          <cell r="O723">
            <v>0</v>
          </cell>
          <cell r="P723">
            <v>0</v>
          </cell>
        </row>
        <row r="724">
          <cell r="B724">
            <v>0</v>
          </cell>
          <cell r="C724">
            <v>0</v>
          </cell>
          <cell r="D724" t="e">
            <v>#DIV/0!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K724">
            <v>0</v>
          </cell>
          <cell r="O724">
            <v>0</v>
          </cell>
          <cell r="P724">
            <v>0</v>
          </cell>
        </row>
        <row r="725">
          <cell r="B725">
            <v>0</v>
          </cell>
          <cell r="C725">
            <v>0</v>
          </cell>
          <cell r="D725" t="e">
            <v>#DIV/0!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K725">
            <v>0</v>
          </cell>
          <cell r="O725">
            <v>0</v>
          </cell>
          <cell r="P725">
            <v>0</v>
          </cell>
        </row>
        <row r="726">
          <cell r="B726">
            <v>0</v>
          </cell>
          <cell r="C726">
            <v>0</v>
          </cell>
          <cell r="D726" t="e">
            <v>#DIV/0!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K726">
            <v>0</v>
          </cell>
          <cell r="O726">
            <v>0</v>
          </cell>
          <cell r="P726">
            <v>0</v>
          </cell>
        </row>
        <row r="727">
          <cell r="B727">
            <v>0</v>
          </cell>
          <cell r="C727">
            <v>0</v>
          </cell>
          <cell r="D727" t="e">
            <v>#DIV/0!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K727">
            <v>0</v>
          </cell>
          <cell r="O727">
            <v>0</v>
          </cell>
          <cell r="P727">
            <v>0</v>
          </cell>
        </row>
        <row r="728">
          <cell r="B728">
            <v>0</v>
          </cell>
          <cell r="C728">
            <v>0</v>
          </cell>
          <cell r="D728" t="e">
            <v>#DIV/0!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K728">
            <v>0</v>
          </cell>
          <cell r="O728">
            <v>0</v>
          </cell>
          <cell r="P728">
            <v>0</v>
          </cell>
        </row>
        <row r="729">
          <cell r="B729">
            <v>652000</v>
          </cell>
          <cell r="C729">
            <v>406023.98</v>
          </cell>
          <cell r="D729">
            <v>0.62273616564417178</v>
          </cell>
          <cell r="F729" t="str">
            <v>الأجمالى</v>
          </cell>
          <cell r="G729">
            <v>0</v>
          </cell>
          <cell r="H729">
            <v>4416.7500000000146</v>
          </cell>
          <cell r="I729">
            <v>23925.930000000004</v>
          </cell>
          <cell r="J729">
            <v>0</v>
          </cell>
          <cell r="K729">
            <v>28342.680000000015</v>
          </cell>
          <cell r="L729">
            <v>0</v>
          </cell>
          <cell r="M729">
            <v>25265.649999999998</v>
          </cell>
          <cell r="N729">
            <v>0</v>
          </cell>
          <cell r="O729">
            <v>3077.0300000000157</v>
          </cell>
          <cell r="P729">
            <v>0</v>
          </cell>
          <cell r="Q729">
            <v>0</v>
          </cell>
          <cell r="R729">
            <v>0</v>
          </cell>
        </row>
        <row r="731">
          <cell r="B731">
            <v>0</v>
          </cell>
          <cell r="C731">
            <v>0</v>
          </cell>
          <cell r="D731" t="e">
            <v>#DIV/0!</v>
          </cell>
          <cell r="E731">
            <v>1</v>
          </cell>
          <cell r="F731" t="str">
            <v xml:space="preserve">أجمالى قطاع الجملة 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</row>
        <row r="732">
          <cell r="B732">
            <v>0</v>
          </cell>
          <cell r="C732">
            <v>159549.88</v>
          </cell>
          <cell r="D732" t="e">
            <v>#DIV/0!</v>
          </cell>
          <cell r="E732">
            <v>2</v>
          </cell>
          <cell r="F732" t="str">
            <v>أجمالى قطاع الأوردر تيكر</v>
          </cell>
          <cell r="G732">
            <v>0</v>
          </cell>
          <cell r="H732">
            <v>62.060000000004948</v>
          </cell>
          <cell r="I732">
            <v>11098.220000000001</v>
          </cell>
          <cell r="J732">
            <v>0</v>
          </cell>
          <cell r="K732">
            <v>11160.280000000006</v>
          </cell>
          <cell r="L732">
            <v>200</v>
          </cell>
          <cell r="M732">
            <v>10477.6</v>
          </cell>
          <cell r="N732">
            <v>0</v>
          </cell>
          <cell r="O732">
            <v>482.68000000000529</v>
          </cell>
          <cell r="P732">
            <v>0</v>
          </cell>
          <cell r="Q732">
            <v>0</v>
          </cell>
          <cell r="R732">
            <v>0</v>
          </cell>
        </row>
        <row r="733">
          <cell r="B733">
            <v>652000</v>
          </cell>
          <cell r="C733">
            <v>246474.1</v>
          </cell>
          <cell r="D733">
            <v>0.37802776073619632</v>
          </cell>
          <cell r="E733">
            <v>3</v>
          </cell>
          <cell r="F733" t="str">
            <v xml:space="preserve">أجمالى قطاعات التجزئة </v>
          </cell>
          <cell r="G733">
            <v>0</v>
          </cell>
          <cell r="H733">
            <v>1293.6900000000101</v>
          </cell>
          <cell r="I733">
            <v>12827.710000000001</v>
          </cell>
          <cell r="J733">
            <v>0</v>
          </cell>
          <cell r="K733">
            <v>14121.400000000009</v>
          </cell>
          <cell r="L733">
            <v>0</v>
          </cell>
          <cell r="M733">
            <v>13398.05</v>
          </cell>
          <cell r="N733">
            <v>0</v>
          </cell>
          <cell r="O733">
            <v>723.35000000001037</v>
          </cell>
          <cell r="P733">
            <v>0</v>
          </cell>
          <cell r="Q733">
            <v>0</v>
          </cell>
          <cell r="R733">
            <v>0</v>
          </cell>
        </row>
        <row r="734">
          <cell r="B734">
            <v>0</v>
          </cell>
          <cell r="C734">
            <v>0</v>
          </cell>
          <cell r="D734" t="e">
            <v>#DIV/0!</v>
          </cell>
          <cell r="E734">
            <v>4</v>
          </cell>
          <cell r="F734" t="str">
            <v>أجمالى قطاع التروسيكلات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B735">
            <v>0</v>
          </cell>
          <cell r="C735">
            <v>0</v>
          </cell>
          <cell r="D735" t="e">
            <v>#DIV/0!</v>
          </cell>
          <cell r="E735">
            <v>5</v>
          </cell>
          <cell r="F735" t="str">
            <v>أجمالى أنتشار سريع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</row>
        <row r="738">
          <cell r="F738" t="str">
            <v>المتحدة للتوزيع والوكيلات (يوداك)</v>
          </cell>
        </row>
        <row r="739">
          <cell r="F739" t="str">
            <v>وكيل معتمد لمجموعة شركات يونيلبفر</v>
          </cell>
        </row>
        <row r="740">
          <cell r="J740" t="str">
            <v>حـركـة المديونية عن يوم</v>
          </cell>
          <cell r="L740">
            <v>37307</v>
          </cell>
        </row>
        <row r="741">
          <cell r="B741" t="str">
            <v>الخطة الشهرية</v>
          </cell>
          <cell r="C741" t="str">
            <v xml:space="preserve">  المبييعات   حتى اليوم</v>
          </cell>
          <cell r="D741" t="str">
            <v>النسبة</v>
          </cell>
          <cell r="E741" t="str">
            <v>القطاع</v>
          </cell>
          <cell r="F741" t="str">
            <v>المندوب</v>
          </cell>
          <cell r="G741" t="str">
            <v>رصيد أول اليوم</v>
          </cell>
          <cell r="I741" t="str">
            <v>صافى المبيعات</v>
          </cell>
          <cell r="J741" t="str">
            <v>ش.مرتدة</v>
          </cell>
          <cell r="K741" t="str">
            <v>أجمالى</v>
          </cell>
          <cell r="L741" t="str">
            <v>تسويات</v>
          </cell>
          <cell r="M741" t="str">
            <v>المتحصلات</v>
          </cell>
          <cell r="O741" t="str">
            <v>رصيد آخر المدة</v>
          </cell>
          <cell r="Q741" t="str">
            <v>حركة الشيكات</v>
          </cell>
        </row>
        <row r="742">
          <cell r="G742" t="str">
            <v>شيكات آجلة ضمان</v>
          </cell>
          <cell r="H742" t="str">
            <v>مديونية</v>
          </cell>
          <cell r="M742" t="str">
            <v>نقدا</v>
          </cell>
          <cell r="N742" t="str">
            <v>شيكات</v>
          </cell>
          <cell r="O742" t="str">
            <v>مديونية</v>
          </cell>
          <cell r="P742" t="str">
            <v>شيكات آجلة ضمان</v>
          </cell>
          <cell r="Q742" t="str">
            <v>داخل</v>
          </cell>
          <cell r="R742" t="str">
            <v>خارج</v>
          </cell>
        </row>
        <row r="743">
          <cell r="B743">
            <v>652000</v>
          </cell>
          <cell r="C743">
            <v>7619.49</v>
          </cell>
          <cell r="D743">
            <v>1.1686334355828221E-2</v>
          </cell>
          <cell r="E743">
            <v>3</v>
          </cell>
          <cell r="F743" t="str">
            <v>ضياء هلال</v>
          </cell>
          <cell r="G743">
            <v>0</v>
          </cell>
          <cell r="H743">
            <v>-5.4799999999997908</v>
          </cell>
          <cell r="I743">
            <v>777.87</v>
          </cell>
          <cell r="K743">
            <v>772.39000000000021</v>
          </cell>
          <cell r="M743">
            <v>777.45</v>
          </cell>
          <cell r="O743">
            <v>-5.0599999999998317</v>
          </cell>
          <cell r="P743">
            <v>0</v>
          </cell>
        </row>
        <row r="744">
          <cell r="B744">
            <v>0</v>
          </cell>
          <cell r="C744">
            <v>23629.48</v>
          </cell>
          <cell r="D744" t="e">
            <v>#DIV/0!</v>
          </cell>
          <cell r="E744">
            <v>3</v>
          </cell>
          <cell r="F744" t="str">
            <v>اسامة عبدالستار</v>
          </cell>
          <cell r="G744">
            <v>0</v>
          </cell>
          <cell r="H744">
            <v>529.41999999999916</v>
          </cell>
          <cell r="I744">
            <v>1362.36</v>
          </cell>
          <cell r="K744">
            <v>1891.7799999999991</v>
          </cell>
          <cell r="M744">
            <v>1153.75</v>
          </cell>
          <cell r="O744">
            <v>738.02999999999906</v>
          </cell>
          <cell r="P744">
            <v>0</v>
          </cell>
        </row>
        <row r="745">
          <cell r="B745">
            <v>0</v>
          </cell>
          <cell r="C745">
            <v>61537.57</v>
          </cell>
          <cell r="D745" t="e">
            <v>#DIV/0!</v>
          </cell>
          <cell r="E745">
            <v>3</v>
          </cell>
          <cell r="F745" t="str">
            <v>احمد سويلم</v>
          </cell>
          <cell r="G745">
            <v>0</v>
          </cell>
          <cell r="H745">
            <v>18.450000000000728</v>
          </cell>
          <cell r="I745">
            <v>2132.62</v>
          </cell>
          <cell r="K745">
            <v>2151.0700000000006</v>
          </cell>
          <cell r="M745">
            <v>2100</v>
          </cell>
          <cell r="O745">
            <v>51.070000000000618</v>
          </cell>
          <cell r="P745">
            <v>0</v>
          </cell>
        </row>
        <row r="746">
          <cell r="B746">
            <v>0</v>
          </cell>
          <cell r="C746">
            <v>31329.99</v>
          </cell>
          <cell r="D746" t="e">
            <v>#DIV/0!</v>
          </cell>
          <cell r="E746">
            <v>3</v>
          </cell>
          <cell r="F746" t="str">
            <v>عبدالرحمن عبدالعزيز</v>
          </cell>
          <cell r="G746">
            <v>0</v>
          </cell>
          <cell r="H746">
            <v>151.56000000000154</v>
          </cell>
          <cell r="I746">
            <v>2513.4299999999998</v>
          </cell>
          <cell r="K746">
            <v>2664.9900000000016</v>
          </cell>
          <cell r="M746">
            <v>2473.5</v>
          </cell>
          <cell r="O746">
            <v>191.4900000000016</v>
          </cell>
          <cell r="P746">
            <v>0</v>
          </cell>
        </row>
        <row r="747">
          <cell r="B747">
            <v>0</v>
          </cell>
          <cell r="C747">
            <v>43303.840000000011</v>
          </cell>
          <cell r="D747" t="e">
            <v>#DIV/0!</v>
          </cell>
          <cell r="E747">
            <v>3</v>
          </cell>
          <cell r="F747" t="str">
            <v>السيد المغاورى</v>
          </cell>
          <cell r="G747">
            <v>0</v>
          </cell>
          <cell r="H747">
            <v>8.1200000000048931</v>
          </cell>
          <cell r="I747">
            <v>2577.7199999999998</v>
          </cell>
          <cell r="K747">
            <v>2585.8400000000047</v>
          </cell>
          <cell r="M747">
            <v>2595</v>
          </cell>
          <cell r="O747">
            <v>-9.159999999995307</v>
          </cell>
          <cell r="P747">
            <v>0</v>
          </cell>
        </row>
        <row r="748">
          <cell r="B748">
            <v>0</v>
          </cell>
          <cell r="C748">
            <v>41447.350000000006</v>
          </cell>
          <cell r="D748" t="e">
            <v>#DIV/0!</v>
          </cell>
          <cell r="E748">
            <v>3</v>
          </cell>
          <cell r="F748" t="str">
            <v>على الغريب</v>
          </cell>
          <cell r="G748">
            <v>0</v>
          </cell>
          <cell r="H748">
            <v>-87.149999999999181</v>
          </cell>
          <cell r="K748">
            <v>-87.149999999999181</v>
          </cell>
          <cell r="M748">
            <v>1999.25</v>
          </cell>
          <cell r="O748">
            <v>-2086.3999999999992</v>
          </cell>
          <cell r="P748">
            <v>0</v>
          </cell>
        </row>
        <row r="749">
          <cell r="B749">
            <v>0</v>
          </cell>
          <cell r="C749">
            <v>50336.640000000014</v>
          </cell>
          <cell r="D749" t="e">
            <v>#DIV/0!</v>
          </cell>
          <cell r="E749">
            <v>3</v>
          </cell>
          <cell r="F749" t="str">
            <v>محمد البنا</v>
          </cell>
          <cell r="G749">
            <v>0</v>
          </cell>
          <cell r="H749">
            <v>108.43000000000302</v>
          </cell>
          <cell r="I749">
            <v>3366.26</v>
          </cell>
          <cell r="K749">
            <v>3474.6900000000032</v>
          </cell>
          <cell r="M749">
            <v>2770.05</v>
          </cell>
          <cell r="O749">
            <v>704.64000000000306</v>
          </cell>
          <cell r="P749">
            <v>0</v>
          </cell>
        </row>
        <row r="750">
          <cell r="B750">
            <v>0</v>
          </cell>
          <cell r="C750">
            <v>92409.36</v>
          </cell>
          <cell r="D750" t="e">
            <v>#DIV/0!</v>
          </cell>
          <cell r="E750">
            <v>2</v>
          </cell>
          <cell r="F750" t="str">
            <v>محمد المغاورى</v>
          </cell>
          <cell r="G750">
            <v>0</v>
          </cell>
          <cell r="H750">
            <v>436.81000000000131</v>
          </cell>
          <cell r="I750">
            <v>5896.65</v>
          </cell>
          <cell r="K750">
            <v>6333.4600000000009</v>
          </cell>
          <cell r="M750">
            <v>6314.75</v>
          </cell>
          <cell r="O750">
            <v>18.710000000000946</v>
          </cell>
          <cell r="P750">
            <v>0</v>
          </cell>
        </row>
        <row r="751">
          <cell r="B751">
            <v>0</v>
          </cell>
          <cell r="C751">
            <v>78034.84</v>
          </cell>
          <cell r="D751" t="e">
            <v>#DIV/0!</v>
          </cell>
          <cell r="E751">
            <v>2</v>
          </cell>
          <cell r="F751" t="str">
            <v>شعبان خيرى</v>
          </cell>
          <cell r="G751">
            <v>0</v>
          </cell>
          <cell r="H751">
            <v>45.870000000003984</v>
          </cell>
          <cell r="I751">
            <v>4997.67</v>
          </cell>
          <cell r="K751">
            <v>5043.5400000000045</v>
          </cell>
          <cell r="M751">
            <v>4240.25</v>
          </cell>
          <cell r="O751">
            <v>803.29000000000451</v>
          </cell>
          <cell r="P751">
            <v>0</v>
          </cell>
        </row>
        <row r="752">
          <cell r="B752">
            <v>0</v>
          </cell>
          <cell r="C752">
            <v>0</v>
          </cell>
          <cell r="D752" t="e">
            <v>#DIV/0!</v>
          </cell>
          <cell r="E752">
            <v>0</v>
          </cell>
          <cell r="F752" t="str">
            <v>محمد عبدالفتاح</v>
          </cell>
          <cell r="G752">
            <v>0</v>
          </cell>
          <cell r="H752">
            <v>1045</v>
          </cell>
          <cell r="K752">
            <v>1045</v>
          </cell>
          <cell r="O752">
            <v>1045</v>
          </cell>
          <cell r="P752">
            <v>0</v>
          </cell>
        </row>
        <row r="753">
          <cell r="B753">
            <v>0</v>
          </cell>
          <cell r="C753">
            <v>0</v>
          </cell>
          <cell r="D753" t="e">
            <v>#DIV/0!</v>
          </cell>
          <cell r="E753">
            <v>0</v>
          </cell>
          <cell r="F753" t="str">
            <v>ممدوح</v>
          </cell>
          <cell r="G753">
            <v>0</v>
          </cell>
          <cell r="H753">
            <v>826</v>
          </cell>
          <cell r="K753">
            <v>826</v>
          </cell>
          <cell r="O753">
            <v>826</v>
          </cell>
          <cell r="P753">
            <v>0</v>
          </cell>
        </row>
        <row r="754">
          <cell r="B754">
            <v>0</v>
          </cell>
          <cell r="C754">
            <v>0</v>
          </cell>
          <cell r="D754" t="e">
            <v>#DIV/0!</v>
          </cell>
          <cell r="E754">
            <v>0</v>
          </cell>
          <cell r="F754" t="str">
            <v>رجب الجوهرى</v>
          </cell>
          <cell r="G754">
            <v>0</v>
          </cell>
          <cell r="H754">
            <v>0</v>
          </cell>
          <cell r="K754">
            <v>0</v>
          </cell>
          <cell r="O754">
            <v>0</v>
          </cell>
          <cell r="P754">
            <v>0</v>
          </cell>
        </row>
        <row r="755">
          <cell r="B755">
            <v>0</v>
          </cell>
          <cell r="C755">
            <v>0</v>
          </cell>
          <cell r="D755" t="e">
            <v>#DIV/0!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K755">
            <v>0</v>
          </cell>
          <cell r="O755">
            <v>0</v>
          </cell>
          <cell r="P755">
            <v>0</v>
          </cell>
        </row>
        <row r="756">
          <cell r="B756">
            <v>0</v>
          </cell>
          <cell r="C756">
            <v>0</v>
          </cell>
          <cell r="D756" t="e">
            <v>#DIV/0!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K756">
            <v>0</v>
          </cell>
          <cell r="O756">
            <v>0</v>
          </cell>
          <cell r="P756">
            <v>0</v>
          </cell>
        </row>
        <row r="757">
          <cell r="B757">
            <v>0</v>
          </cell>
          <cell r="C757">
            <v>0</v>
          </cell>
          <cell r="D757" t="e">
            <v>#DIV/0!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K757">
            <v>0</v>
          </cell>
          <cell r="O757">
            <v>0</v>
          </cell>
          <cell r="P757">
            <v>0</v>
          </cell>
        </row>
        <row r="758">
          <cell r="B758">
            <v>0</v>
          </cell>
          <cell r="C758">
            <v>0</v>
          </cell>
          <cell r="D758" t="e">
            <v>#DIV/0!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K758">
            <v>0</v>
          </cell>
          <cell r="O758">
            <v>0</v>
          </cell>
          <cell r="P758">
            <v>0</v>
          </cell>
        </row>
        <row r="759">
          <cell r="B759">
            <v>0</v>
          </cell>
          <cell r="C759">
            <v>0</v>
          </cell>
          <cell r="D759" t="e">
            <v>#DIV/0!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K759">
            <v>0</v>
          </cell>
          <cell r="O759">
            <v>0</v>
          </cell>
          <cell r="P759">
            <v>0</v>
          </cell>
        </row>
        <row r="760">
          <cell r="B760">
            <v>0</v>
          </cell>
          <cell r="C760">
            <v>0</v>
          </cell>
          <cell r="D760" t="e">
            <v>#DIV/0!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K760">
            <v>0</v>
          </cell>
          <cell r="O760">
            <v>0</v>
          </cell>
          <cell r="P760">
            <v>0</v>
          </cell>
        </row>
        <row r="761">
          <cell r="B761">
            <v>0</v>
          </cell>
          <cell r="C761">
            <v>0</v>
          </cell>
          <cell r="D761" t="e">
            <v>#DIV/0!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K761">
            <v>0</v>
          </cell>
          <cell r="O761">
            <v>0</v>
          </cell>
          <cell r="P761">
            <v>0</v>
          </cell>
        </row>
        <row r="762">
          <cell r="B762">
            <v>0</v>
          </cell>
          <cell r="C762">
            <v>0</v>
          </cell>
          <cell r="D762" t="e">
            <v>#DIV/0!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K762">
            <v>0</v>
          </cell>
          <cell r="O762">
            <v>0</v>
          </cell>
          <cell r="P762">
            <v>0</v>
          </cell>
        </row>
        <row r="763">
          <cell r="B763">
            <v>0</v>
          </cell>
          <cell r="C763">
            <v>0</v>
          </cell>
          <cell r="D763" t="e">
            <v>#DIV/0!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K763">
            <v>0</v>
          </cell>
          <cell r="O763">
            <v>0</v>
          </cell>
          <cell r="P763">
            <v>0</v>
          </cell>
        </row>
        <row r="764">
          <cell r="B764">
            <v>652000</v>
          </cell>
          <cell r="C764">
            <v>429648.56000000006</v>
          </cell>
          <cell r="D764">
            <v>0.65897018404907981</v>
          </cell>
          <cell r="F764" t="str">
            <v>الأجمالى</v>
          </cell>
          <cell r="G764">
            <v>0</v>
          </cell>
          <cell r="H764">
            <v>3077.0300000000157</v>
          </cell>
          <cell r="I764">
            <v>23624.58</v>
          </cell>
          <cell r="J764">
            <v>0</v>
          </cell>
          <cell r="K764">
            <v>26701.610000000019</v>
          </cell>
          <cell r="L764">
            <v>0</v>
          </cell>
          <cell r="M764">
            <v>24424</v>
          </cell>
          <cell r="N764">
            <v>0</v>
          </cell>
          <cell r="O764">
            <v>2277.6100000000156</v>
          </cell>
          <cell r="P764">
            <v>0</v>
          </cell>
          <cell r="Q764">
            <v>0</v>
          </cell>
          <cell r="R764">
            <v>0</v>
          </cell>
        </row>
        <row r="766">
          <cell r="B766">
            <v>0</v>
          </cell>
          <cell r="C766">
            <v>0</v>
          </cell>
          <cell r="D766" t="e">
            <v>#DIV/0!</v>
          </cell>
          <cell r="E766">
            <v>1</v>
          </cell>
          <cell r="F766" t="str">
            <v xml:space="preserve">أجمالى قطاع الجملة 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</row>
        <row r="767">
          <cell r="B767">
            <v>0</v>
          </cell>
          <cell r="C767">
            <v>170444.2</v>
          </cell>
          <cell r="D767" t="e">
            <v>#DIV/0!</v>
          </cell>
          <cell r="E767">
            <v>2</v>
          </cell>
          <cell r="F767" t="str">
            <v>أجمالى قطاع الأوردر تيكر</v>
          </cell>
          <cell r="G767">
            <v>0</v>
          </cell>
          <cell r="H767">
            <v>482.68000000000529</v>
          </cell>
          <cell r="I767">
            <v>10894.32</v>
          </cell>
          <cell r="J767">
            <v>0</v>
          </cell>
          <cell r="K767">
            <v>11377.000000000005</v>
          </cell>
          <cell r="L767">
            <v>0</v>
          </cell>
          <cell r="M767">
            <v>10555</v>
          </cell>
          <cell r="N767">
            <v>0</v>
          </cell>
          <cell r="O767">
            <v>822.00000000000546</v>
          </cell>
          <cell r="P767">
            <v>0</v>
          </cell>
          <cell r="Q767">
            <v>0</v>
          </cell>
          <cell r="R767">
            <v>0</v>
          </cell>
        </row>
        <row r="768">
          <cell r="B768">
            <v>652000</v>
          </cell>
          <cell r="C768">
            <v>259204.36000000004</v>
          </cell>
          <cell r="D768">
            <v>0.39755269938650312</v>
          </cell>
          <cell r="E768">
            <v>3</v>
          </cell>
          <cell r="F768" t="str">
            <v xml:space="preserve">أجمالى قطاعات التجزئة </v>
          </cell>
          <cell r="G768">
            <v>0</v>
          </cell>
          <cell r="H768">
            <v>723.35000000001037</v>
          </cell>
          <cell r="I768">
            <v>12730.26</v>
          </cell>
          <cell r="J768">
            <v>0</v>
          </cell>
          <cell r="K768">
            <v>13453.610000000011</v>
          </cell>
          <cell r="L768">
            <v>0</v>
          </cell>
          <cell r="M768">
            <v>13869</v>
          </cell>
          <cell r="N768">
            <v>0</v>
          </cell>
          <cell r="O768">
            <v>-415.38999999998987</v>
          </cell>
          <cell r="P768">
            <v>0</v>
          </cell>
          <cell r="Q768">
            <v>0</v>
          </cell>
          <cell r="R768">
            <v>0</v>
          </cell>
        </row>
        <row r="769">
          <cell r="B769">
            <v>0</v>
          </cell>
          <cell r="C769">
            <v>0</v>
          </cell>
          <cell r="D769" t="e">
            <v>#DIV/0!</v>
          </cell>
          <cell r="E769">
            <v>4</v>
          </cell>
          <cell r="F769" t="str">
            <v>أجمالى قطاع التروسيكلات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</row>
        <row r="770">
          <cell r="B770">
            <v>0</v>
          </cell>
          <cell r="C770">
            <v>0</v>
          </cell>
          <cell r="D770" t="e">
            <v>#DIV/0!</v>
          </cell>
          <cell r="E770">
            <v>5</v>
          </cell>
          <cell r="F770" t="str">
            <v>أجمالى أنتشار سريع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</row>
        <row r="773">
          <cell r="F773" t="str">
            <v>المتحدة للتوزيع والوكيلات (يوداك)</v>
          </cell>
        </row>
        <row r="774">
          <cell r="F774" t="str">
            <v>وكيل معتمد لمجموعة شركات يونيلبفر</v>
          </cell>
        </row>
        <row r="775">
          <cell r="J775" t="str">
            <v>حـركـة المديونية عن يوم</v>
          </cell>
          <cell r="L775">
            <v>37308</v>
          </cell>
        </row>
        <row r="776">
          <cell r="B776" t="str">
            <v>الخطة الشهرية</v>
          </cell>
          <cell r="C776" t="str">
            <v xml:space="preserve">  المبييعات   حتى اليوم</v>
          </cell>
          <cell r="D776" t="str">
            <v>النسبة</v>
          </cell>
          <cell r="E776" t="str">
            <v>القطاع</v>
          </cell>
          <cell r="F776" t="str">
            <v>المندوب</v>
          </cell>
          <cell r="G776" t="str">
            <v>رصيد أول اليوم</v>
          </cell>
          <cell r="I776" t="str">
            <v>صافى المبيعات</v>
          </cell>
          <cell r="J776" t="str">
            <v>ش.مرتدة</v>
          </cell>
          <cell r="K776" t="str">
            <v>أجمالى</v>
          </cell>
          <cell r="L776" t="str">
            <v>تسويات</v>
          </cell>
          <cell r="M776" t="str">
            <v>المتحصلات</v>
          </cell>
          <cell r="O776" t="str">
            <v>رصيد آخر المدة</v>
          </cell>
          <cell r="Q776" t="str">
            <v>حركة الشيكات</v>
          </cell>
        </row>
        <row r="777">
          <cell r="G777" t="str">
            <v>شيكات آجلة ضمان</v>
          </cell>
          <cell r="H777" t="str">
            <v>مديونية</v>
          </cell>
          <cell r="M777" t="str">
            <v>نقدا</v>
          </cell>
          <cell r="N777" t="str">
            <v>شيكات</v>
          </cell>
          <cell r="O777" t="str">
            <v>مديونية</v>
          </cell>
          <cell r="P777" t="str">
            <v>شيكات آجلة ضمان</v>
          </cell>
          <cell r="Q777" t="str">
            <v>داخل</v>
          </cell>
          <cell r="R777" t="str">
            <v>خارج</v>
          </cell>
        </row>
        <row r="778">
          <cell r="B778">
            <v>652000</v>
          </cell>
          <cell r="C778">
            <v>9274.07</v>
          </cell>
          <cell r="D778">
            <v>1.4224033742331287E-2</v>
          </cell>
          <cell r="E778">
            <v>3</v>
          </cell>
          <cell r="F778" t="str">
            <v>ضياء هلال</v>
          </cell>
          <cell r="G778">
            <v>0</v>
          </cell>
          <cell r="H778">
            <v>-5.0599999999998317</v>
          </cell>
          <cell r="I778">
            <v>1654.58</v>
          </cell>
          <cell r="K778">
            <v>1649.52</v>
          </cell>
          <cell r="M778">
            <v>1654.5</v>
          </cell>
          <cell r="O778">
            <v>-4.9800000000000182</v>
          </cell>
          <cell r="P778">
            <v>0</v>
          </cell>
        </row>
        <row r="779">
          <cell r="B779">
            <v>0</v>
          </cell>
          <cell r="C779">
            <v>25927.989999999998</v>
          </cell>
          <cell r="D779" t="e">
            <v>#DIV/0!</v>
          </cell>
          <cell r="E779">
            <v>3</v>
          </cell>
          <cell r="F779" t="str">
            <v>اسامة عبدالستار</v>
          </cell>
          <cell r="G779">
            <v>0</v>
          </cell>
          <cell r="H779">
            <v>738.02999999999906</v>
          </cell>
          <cell r="I779">
            <v>2298.5100000000002</v>
          </cell>
          <cell r="K779">
            <v>3036.5399999999991</v>
          </cell>
          <cell r="M779">
            <v>2229</v>
          </cell>
          <cell r="O779">
            <v>807.53999999999905</v>
          </cell>
          <cell r="P779">
            <v>0</v>
          </cell>
        </row>
        <row r="780">
          <cell r="B780">
            <v>0</v>
          </cell>
          <cell r="C780">
            <v>64302.91</v>
          </cell>
          <cell r="D780" t="e">
            <v>#DIV/0!</v>
          </cell>
          <cell r="E780">
            <v>3</v>
          </cell>
          <cell r="F780" t="str">
            <v>احمد سويلم</v>
          </cell>
          <cell r="G780">
            <v>0</v>
          </cell>
          <cell r="H780">
            <v>51.070000000000618</v>
          </cell>
          <cell r="I780">
            <v>2765.34</v>
          </cell>
          <cell r="K780">
            <v>2816.4100000000008</v>
          </cell>
          <cell r="M780">
            <v>2752.5</v>
          </cell>
          <cell r="O780">
            <v>63.910000000000764</v>
          </cell>
          <cell r="P780">
            <v>0</v>
          </cell>
        </row>
        <row r="781">
          <cell r="B781">
            <v>0</v>
          </cell>
          <cell r="C781">
            <v>31878.390000000003</v>
          </cell>
          <cell r="D781" t="e">
            <v>#DIV/0!</v>
          </cell>
          <cell r="E781">
            <v>3</v>
          </cell>
          <cell r="F781" t="str">
            <v>عبدالرحمن عبدالعزيز</v>
          </cell>
          <cell r="G781">
            <v>0</v>
          </cell>
          <cell r="H781">
            <v>191.4900000000016</v>
          </cell>
          <cell r="I781">
            <v>548.4</v>
          </cell>
          <cell r="K781">
            <v>739.89000000000158</v>
          </cell>
          <cell r="M781">
            <v>499.25</v>
          </cell>
          <cell r="O781">
            <v>240.64000000000158</v>
          </cell>
          <cell r="P781">
            <v>0</v>
          </cell>
        </row>
        <row r="782">
          <cell r="B782">
            <v>0</v>
          </cell>
          <cell r="C782">
            <v>45185.560000000012</v>
          </cell>
          <cell r="D782" t="e">
            <v>#DIV/0!</v>
          </cell>
          <cell r="E782">
            <v>3</v>
          </cell>
          <cell r="F782" t="str">
            <v>السيد المغاورى</v>
          </cell>
          <cell r="G782">
            <v>0</v>
          </cell>
          <cell r="H782">
            <v>-9.159999999995307</v>
          </cell>
          <cell r="I782">
            <v>1881.72</v>
          </cell>
          <cell r="K782">
            <v>1872.5600000000047</v>
          </cell>
          <cell r="M782">
            <v>1875.5</v>
          </cell>
          <cell r="O782">
            <v>-2.9399999999952797</v>
          </cell>
          <cell r="P782">
            <v>0</v>
          </cell>
        </row>
        <row r="783">
          <cell r="B783">
            <v>0</v>
          </cell>
          <cell r="C783">
            <v>45788.650000000009</v>
          </cell>
          <cell r="D783" t="e">
            <v>#DIV/0!</v>
          </cell>
          <cell r="E783">
            <v>3</v>
          </cell>
          <cell r="F783" t="str">
            <v>على الغريب</v>
          </cell>
          <cell r="G783">
            <v>0</v>
          </cell>
          <cell r="H783">
            <v>-2086.3999999999992</v>
          </cell>
          <cell r="I783">
            <v>4341.3</v>
          </cell>
          <cell r="K783">
            <v>2254.900000000001</v>
          </cell>
          <cell r="M783">
            <v>1312</v>
          </cell>
          <cell r="O783">
            <v>942.900000000001</v>
          </cell>
          <cell r="P783">
            <v>0</v>
          </cell>
        </row>
        <row r="784">
          <cell r="B784">
            <v>0</v>
          </cell>
          <cell r="C784">
            <v>52724.320000000014</v>
          </cell>
          <cell r="D784" t="e">
            <v>#DIV/0!</v>
          </cell>
          <cell r="E784">
            <v>3</v>
          </cell>
          <cell r="F784" t="str">
            <v>محمد البنا</v>
          </cell>
          <cell r="G784">
            <v>0</v>
          </cell>
          <cell r="H784">
            <v>704.64000000000306</v>
          </cell>
          <cell r="I784">
            <v>2387.6799999999998</v>
          </cell>
          <cell r="K784">
            <v>3092.3200000000029</v>
          </cell>
          <cell r="M784">
            <v>2780.25</v>
          </cell>
          <cell r="O784">
            <v>312.07000000000289</v>
          </cell>
          <cell r="P784">
            <v>0</v>
          </cell>
        </row>
        <row r="785">
          <cell r="B785">
            <v>0</v>
          </cell>
          <cell r="C785">
            <v>103381.5</v>
          </cell>
          <cell r="D785" t="e">
            <v>#DIV/0!</v>
          </cell>
          <cell r="E785">
            <v>2</v>
          </cell>
          <cell r="F785" t="str">
            <v>محمد المغاورى</v>
          </cell>
          <cell r="G785">
            <v>0</v>
          </cell>
          <cell r="H785">
            <v>18.710000000000946</v>
          </cell>
          <cell r="I785">
            <v>10972.14</v>
          </cell>
          <cell r="K785">
            <v>10990.85</v>
          </cell>
          <cell r="L785">
            <v>20</v>
          </cell>
          <cell r="M785">
            <v>10951.85</v>
          </cell>
          <cell r="O785">
            <v>19</v>
          </cell>
          <cell r="P785">
            <v>0</v>
          </cell>
        </row>
        <row r="786">
          <cell r="B786">
            <v>0</v>
          </cell>
          <cell r="C786">
            <v>89200.4</v>
          </cell>
          <cell r="D786" t="e">
            <v>#DIV/0!</v>
          </cell>
          <cell r="E786">
            <v>2</v>
          </cell>
          <cell r="F786" t="str">
            <v>شعبان خيرى</v>
          </cell>
          <cell r="G786">
            <v>0</v>
          </cell>
          <cell r="H786">
            <v>803.29000000000451</v>
          </cell>
          <cell r="I786">
            <v>11165.56</v>
          </cell>
          <cell r="K786">
            <v>11968.850000000004</v>
          </cell>
          <cell r="L786">
            <v>82.65</v>
          </cell>
          <cell r="M786">
            <v>11083.5</v>
          </cell>
          <cell r="O786">
            <v>802.70000000000437</v>
          </cell>
          <cell r="P786">
            <v>0</v>
          </cell>
        </row>
        <row r="787">
          <cell r="B787">
            <v>0</v>
          </cell>
          <cell r="C787">
            <v>0</v>
          </cell>
          <cell r="D787" t="e">
            <v>#DIV/0!</v>
          </cell>
          <cell r="E787">
            <v>0</v>
          </cell>
          <cell r="F787" t="str">
            <v>محمد عبدالفتاح</v>
          </cell>
          <cell r="G787">
            <v>0</v>
          </cell>
          <cell r="H787">
            <v>1045</v>
          </cell>
          <cell r="K787">
            <v>1045</v>
          </cell>
          <cell r="O787">
            <v>1045</v>
          </cell>
          <cell r="P787">
            <v>0</v>
          </cell>
        </row>
        <row r="788">
          <cell r="B788">
            <v>0</v>
          </cell>
          <cell r="C788">
            <v>0</v>
          </cell>
          <cell r="D788" t="e">
            <v>#DIV/0!</v>
          </cell>
          <cell r="E788">
            <v>0</v>
          </cell>
          <cell r="F788" t="str">
            <v>ممدوح</v>
          </cell>
          <cell r="G788">
            <v>0</v>
          </cell>
          <cell r="H788">
            <v>826</v>
          </cell>
          <cell r="K788">
            <v>826</v>
          </cell>
          <cell r="O788">
            <v>826</v>
          </cell>
          <cell r="P788">
            <v>0</v>
          </cell>
        </row>
        <row r="789">
          <cell r="B789">
            <v>0</v>
          </cell>
          <cell r="C789">
            <v>0</v>
          </cell>
          <cell r="D789" t="e">
            <v>#DIV/0!</v>
          </cell>
          <cell r="E789">
            <v>0</v>
          </cell>
          <cell r="F789" t="str">
            <v>رجب الجوهرى</v>
          </cell>
          <cell r="G789">
            <v>0</v>
          </cell>
          <cell r="H789">
            <v>0</v>
          </cell>
          <cell r="K789">
            <v>0</v>
          </cell>
          <cell r="L789">
            <v>-102.65</v>
          </cell>
          <cell r="O789">
            <v>102.65</v>
          </cell>
          <cell r="P789">
            <v>0</v>
          </cell>
        </row>
        <row r="790">
          <cell r="B790">
            <v>0</v>
          </cell>
          <cell r="C790">
            <v>0</v>
          </cell>
          <cell r="D790" t="e">
            <v>#DIV/0!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K790">
            <v>0</v>
          </cell>
          <cell r="O790">
            <v>0</v>
          </cell>
          <cell r="P790">
            <v>0</v>
          </cell>
        </row>
        <row r="791">
          <cell r="B791">
            <v>0</v>
          </cell>
          <cell r="C791">
            <v>0</v>
          </cell>
          <cell r="D791" t="e">
            <v>#DIV/0!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K791">
            <v>0</v>
          </cell>
          <cell r="O791">
            <v>0</v>
          </cell>
          <cell r="P791">
            <v>0</v>
          </cell>
        </row>
        <row r="792">
          <cell r="B792">
            <v>0</v>
          </cell>
          <cell r="C792">
            <v>0</v>
          </cell>
          <cell r="D792" t="e">
            <v>#DIV/0!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K792">
            <v>0</v>
          </cell>
          <cell r="O792">
            <v>0</v>
          </cell>
          <cell r="P792">
            <v>0</v>
          </cell>
        </row>
        <row r="793">
          <cell r="B793">
            <v>0</v>
          </cell>
          <cell r="C793">
            <v>0</v>
          </cell>
          <cell r="D793" t="e">
            <v>#DIV/0!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K793">
            <v>0</v>
          </cell>
          <cell r="O793">
            <v>0</v>
          </cell>
          <cell r="P793">
            <v>0</v>
          </cell>
        </row>
        <row r="794">
          <cell r="B794">
            <v>0</v>
          </cell>
          <cell r="C794">
            <v>0</v>
          </cell>
          <cell r="D794" t="e">
            <v>#DIV/0!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K794">
            <v>0</v>
          </cell>
          <cell r="O794">
            <v>0</v>
          </cell>
          <cell r="P794">
            <v>0</v>
          </cell>
        </row>
        <row r="795">
          <cell r="B795">
            <v>0</v>
          </cell>
          <cell r="C795">
            <v>0</v>
          </cell>
          <cell r="D795" t="e">
            <v>#DIV/0!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K795">
            <v>0</v>
          </cell>
          <cell r="O795">
            <v>0</v>
          </cell>
          <cell r="P795">
            <v>0</v>
          </cell>
        </row>
        <row r="796">
          <cell r="B796">
            <v>0</v>
          </cell>
          <cell r="C796">
            <v>0</v>
          </cell>
          <cell r="D796" t="e">
            <v>#DIV/0!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K796">
            <v>0</v>
          </cell>
          <cell r="O796">
            <v>0</v>
          </cell>
          <cell r="P796">
            <v>0</v>
          </cell>
        </row>
        <row r="797">
          <cell r="B797">
            <v>0</v>
          </cell>
          <cell r="C797">
            <v>0</v>
          </cell>
          <cell r="D797" t="e">
            <v>#DIV/0!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K797">
            <v>0</v>
          </cell>
          <cell r="O797">
            <v>0</v>
          </cell>
          <cell r="P797">
            <v>0</v>
          </cell>
        </row>
        <row r="798">
          <cell r="B798">
            <v>0</v>
          </cell>
          <cell r="C798">
            <v>0</v>
          </cell>
          <cell r="D798" t="e">
            <v>#DIV/0!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K798">
            <v>0</v>
          </cell>
          <cell r="O798">
            <v>0</v>
          </cell>
          <cell r="P798">
            <v>0</v>
          </cell>
        </row>
        <row r="799">
          <cell r="B799">
            <v>652000</v>
          </cell>
          <cell r="C799">
            <v>467663.79000000004</v>
          </cell>
          <cell r="D799">
            <v>0.71727575153374235</v>
          </cell>
          <cell r="F799" t="str">
            <v>الأجمالى</v>
          </cell>
          <cell r="G799">
            <v>0</v>
          </cell>
          <cell r="H799">
            <v>2277.6100000000156</v>
          </cell>
          <cell r="I799">
            <v>38015.229999999996</v>
          </cell>
          <cell r="J799">
            <v>0</v>
          </cell>
          <cell r="K799">
            <v>40292.840000000018</v>
          </cell>
          <cell r="L799">
            <v>0</v>
          </cell>
          <cell r="M799">
            <v>35138.35</v>
          </cell>
          <cell r="N799">
            <v>0</v>
          </cell>
          <cell r="O799">
            <v>5154.4900000000143</v>
          </cell>
          <cell r="P799">
            <v>0</v>
          </cell>
          <cell r="Q799">
            <v>0</v>
          </cell>
          <cell r="R799">
            <v>0</v>
          </cell>
        </row>
        <row r="801">
          <cell r="B801">
            <v>0</v>
          </cell>
          <cell r="C801">
            <v>0</v>
          </cell>
          <cell r="D801" t="e">
            <v>#DIV/0!</v>
          </cell>
          <cell r="E801">
            <v>1</v>
          </cell>
          <cell r="F801" t="str">
            <v xml:space="preserve">أجمالى قطاع الجملة 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</row>
        <row r="802">
          <cell r="B802">
            <v>0</v>
          </cell>
          <cell r="C802">
            <v>192581.9</v>
          </cell>
          <cell r="D802" t="e">
            <v>#DIV/0!</v>
          </cell>
          <cell r="E802">
            <v>2</v>
          </cell>
          <cell r="F802" t="str">
            <v>أجمالى قطاع الأوردر تيكر</v>
          </cell>
          <cell r="G802">
            <v>0</v>
          </cell>
          <cell r="H802">
            <v>822.00000000000546</v>
          </cell>
          <cell r="I802">
            <v>22137.699999999997</v>
          </cell>
          <cell r="J802">
            <v>0</v>
          </cell>
          <cell r="K802">
            <v>22959.700000000004</v>
          </cell>
          <cell r="L802">
            <v>102.65</v>
          </cell>
          <cell r="M802">
            <v>22035.35</v>
          </cell>
          <cell r="N802">
            <v>0</v>
          </cell>
          <cell r="O802">
            <v>821.70000000000437</v>
          </cell>
          <cell r="P802">
            <v>0</v>
          </cell>
          <cell r="Q802">
            <v>0</v>
          </cell>
          <cell r="R802">
            <v>0</v>
          </cell>
        </row>
        <row r="803">
          <cell r="B803">
            <v>652000</v>
          </cell>
          <cell r="C803">
            <v>275081.89000000007</v>
          </cell>
          <cell r="D803">
            <v>0.42190473926380379</v>
          </cell>
          <cell r="E803">
            <v>3</v>
          </cell>
          <cell r="F803" t="str">
            <v xml:space="preserve">أجمالى قطاعات التجزئة </v>
          </cell>
          <cell r="G803">
            <v>0</v>
          </cell>
          <cell r="H803">
            <v>-415.38999999998987</v>
          </cell>
          <cell r="I803">
            <v>15877.529999999999</v>
          </cell>
          <cell r="J803">
            <v>0</v>
          </cell>
          <cell r="K803">
            <v>15462.140000000012</v>
          </cell>
          <cell r="L803">
            <v>0</v>
          </cell>
          <cell r="M803">
            <v>13103</v>
          </cell>
          <cell r="N803">
            <v>0</v>
          </cell>
          <cell r="O803">
            <v>2359.1400000000103</v>
          </cell>
          <cell r="P803">
            <v>0</v>
          </cell>
          <cell r="Q803">
            <v>0</v>
          </cell>
          <cell r="R803">
            <v>0</v>
          </cell>
        </row>
        <row r="804">
          <cell r="B804">
            <v>0</v>
          </cell>
          <cell r="C804">
            <v>0</v>
          </cell>
          <cell r="D804" t="e">
            <v>#DIV/0!</v>
          </cell>
          <cell r="E804">
            <v>4</v>
          </cell>
          <cell r="F804" t="str">
            <v>أجمالى قطاع التروسيكلات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</row>
        <row r="805">
          <cell r="B805">
            <v>0</v>
          </cell>
          <cell r="C805">
            <v>0</v>
          </cell>
          <cell r="D805" t="e">
            <v>#DIV/0!</v>
          </cell>
          <cell r="E805">
            <v>5</v>
          </cell>
          <cell r="F805" t="str">
            <v>أجمالى أنتشار سريع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</row>
        <row r="808">
          <cell r="F808" t="str">
            <v>المتحدة للتوزيع والوكيلات (يوداك)</v>
          </cell>
        </row>
        <row r="809">
          <cell r="F809" t="str">
            <v>وكيل معتمد لمجموعة شركات يونيلبفر</v>
          </cell>
          <cell r="M809" t="str">
            <v>الأسبوع الثالث</v>
          </cell>
        </row>
        <row r="810">
          <cell r="I810" t="str">
            <v>حـركـة المديونية عن الفترة من</v>
          </cell>
          <cell r="K810">
            <v>37302</v>
          </cell>
          <cell r="M810" t="str">
            <v>إلى</v>
          </cell>
          <cell r="N810">
            <v>37308</v>
          </cell>
          <cell r="P810">
            <v>0</v>
          </cell>
        </row>
        <row r="811">
          <cell r="B811" t="str">
            <v>الخطة الشهرية</v>
          </cell>
          <cell r="C811" t="str">
            <v xml:space="preserve">  المبييعات   حتى اليوم</v>
          </cell>
          <cell r="D811" t="str">
            <v>النسبة</v>
          </cell>
          <cell r="E811" t="str">
            <v>القطاع</v>
          </cell>
          <cell r="F811" t="str">
            <v>المندوب</v>
          </cell>
          <cell r="G811" t="str">
            <v>رصيد أول اليوم</v>
          </cell>
          <cell r="I811" t="str">
            <v>صافى المبيعات</v>
          </cell>
          <cell r="J811" t="str">
            <v>ش.مرتدة</v>
          </cell>
          <cell r="K811" t="str">
            <v>أجمالى</v>
          </cell>
          <cell r="L811" t="str">
            <v>تسويات</v>
          </cell>
          <cell r="M811" t="str">
            <v>المتحصلات</v>
          </cell>
          <cell r="O811" t="str">
            <v>رصيد آخر المدة</v>
          </cell>
          <cell r="Q811" t="str">
            <v>حركة الشيكات</v>
          </cell>
        </row>
        <row r="812">
          <cell r="G812" t="str">
            <v>شيكات آجلة ضمان</v>
          </cell>
          <cell r="H812" t="str">
            <v>مديونية</v>
          </cell>
          <cell r="M812" t="str">
            <v>نقدا</v>
          </cell>
          <cell r="N812" t="str">
            <v>شيكات</v>
          </cell>
          <cell r="O812" t="str">
            <v>مديونية</v>
          </cell>
          <cell r="P812" t="str">
            <v>شيكات آجلة ضمان</v>
          </cell>
          <cell r="Q812" t="str">
            <v>داخل</v>
          </cell>
          <cell r="R812" t="str">
            <v>خارج</v>
          </cell>
        </row>
        <row r="813">
          <cell r="B813">
            <v>652000</v>
          </cell>
          <cell r="C813">
            <v>9274.07</v>
          </cell>
          <cell r="D813">
            <v>1.4224033742331287E-2</v>
          </cell>
          <cell r="E813">
            <v>3</v>
          </cell>
          <cell r="F813" t="str">
            <v>ضياء هلال</v>
          </cell>
          <cell r="G813">
            <v>0</v>
          </cell>
          <cell r="H813">
            <v>2.3000000000001819</v>
          </cell>
          <cell r="I813">
            <v>5560.2699999999995</v>
          </cell>
          <cell r="J813">
            <v>0</v>
          </cell>
          <cell r="K813">
            <v>5562.57</v>
          </cell>
          <cell r="L813">
            <v>0</v>
          </cell>
          <cell r="M813">
            <v>5567.55</v>
          </cell>
          <cell r="N813">
            <v>0</v>
          </cell>
          <cell r="O813">
            <v>-4.9800000000004729</v>
          </cell>
          <cell r="P813">
            <v>0</v>
          </cell>
          <cell r="Q813">
            <v>0</v>
          </cell>
          <cell r="R813">
            <v>0</v>
          </cell>
        </row>
        <row r="814">
          <cell r="B814">
            <v>0</v>
          </cell>
          <cell r="C814">
            <v>25927.989999999998</v>
          </cell>
          <cell r="D814" t="e">
            <v>#DIV/0!</v>
          </cell>
          <cell r="E814">
            <v>3</v>
          </cell>
          <cell r="F814" t="str">
            <v>اسامة عبدالستار</v>
          </cell>
          <cell r="G814">
            <v>0</v>
          </cell>
          <cell r="H814">
            <v>182.57999999999902</v>
          </cell>
          <cell r="I814">
            <v>10183.959999999999</v>
          </cell>
          <cell r="J814">
            <v>0</v>
          </cell>
          <cell r="K814">
            <v>10366.539999999997</v>
          </cell>
          <cell r="L814">
            <v>0</v>
          </cell>
          <cell r="M814">
            <v>9559</v>
          </cell>
          <cell r="N814">
            <v>0</v>
          </cell>
          <cell r="O814">
            <v>807.53999999999724</v>
          </cell>
          <cell r="P814">
            <v>0</v>
          </cell>
          <cell r="Q814">
            <v>0</v>
          </cell>
          <cell r="R814">
            <v>0</v>
          </cell>
        </row>
        <row r="815">
          <cell r="B815">
            <v>0</v>
          </cell>
          <cell r="C815">
            <v>64302.909999999996</v>
          </cell>
          <cell r="D815" t="e">
            <v>#DIV/0!</v>
          </cell>
          <cell r="E815">
            <v>3</v>
          </cell>
          <cell r="F815" t="str">
            <v>احمد سويلم</v>
          </cell>
          <cell r="G815">
            <v>0</v>
          </cell>
          <cell r="H815">
            <v>19.200000000000728</v>
          </cell>
          <cell r="I815">
            <v>24125.21</v>
          </cell>
          <cell r="J815">
            <v>0</v>
          </cell>
          <cell r="K815">
            <v>24144.41</v>
          </cell>
          <cell r="L815">
            <v>0</v>
          </cell>
          <cell r="M815">
            <v>24080.5</v>
          </cell>
          <cell r="N815">
            <v>0</v>
          </cell>
          <cell r="O815">
            <v>63.909999999999854</v>
          </cell>
          <cell r="P815">
            <v>0</v>
          </cell>
          <cell r="Q815">
            <v>0</v>
          </cell>
          <cell r="R815">
            <v>0</v>
          </cell>
        </row>
        <row r="816">
          <cell r="B816">
            <v>0</v>
          </cell>
          <cell r="C816">
            <v>31878.39</v>
          </cell>
          <cell r="D816" t="e">
            <v>#DIV/0!</v>
          </cell>
          <cell r="E816">
            <v>3</v>
          </cell>
          <cell r="F816" t="str">
            <v>عبدالرحمن عبدالعزيز</v>
          </cell>
          <cell r="G816">
            <v>0</v>
          </cell>
          <cell r="H816">
            <v>301.90000000000146</v>
          </cell>
          <cell r="I816">
            <v>10352.74</v>
          </cell>
          <cell r="J816">
            <v>0</v>
          </cell>
          <cell r="K816">
            <v>10654.640000000001</v>
          </cell>
          <cell r="L816">
            <v>0</v>
          </cell>
          <cell r="M816">
            <v>10414</v>
          </cell>
          <cell r="N816">
            <v>0</v>
          </cell>
          <cell r="O816">
            <v>240.64000000000124</v>
          </cell>
          <cell r="P816">
            <v>0</v>
          </cell>
          <cell r="Q816">
            <v>0</v>
          </cell>
          <cell r="R816">
            <v>0</v>
          </cell>
        </row>
        <row r="817">
          <cell r="B817">
            <v>0</v>
          </cell>
          <cell r="C817">
            <v>45185.56</v>
          </cell>
          <cell r="D817" t="e">
            <v>#DIV/0!</v>
          </cell>
          <cell r="E817">
            <v>3</v>
          </cell>
          <cell r="F817" t="str">
            <v>السيد المغاورى</v>
          </cell>
          <cell r="G817">
            <v>0</v>
          </cell>
          <cell r="H817">
            <v>-3.1199999999953434</v>
          </cell>
          <cell r="I817">
            <v>16181.929999999997</v>
          </cell>
          <cell r="J817">
            <v>0</v>
          </cell>
          <cell r="K817">
            <v>16178.810000000001</v>
          </cell>
          <cell r="L817">
            <v>0</v>
          </cell>
          <cell r="M817">
            <v>16181.75</v>
          </cell>
          <cell r="N817">
            <v>0</v>
          </cell>
          <cell r="O817">
            <v>-2.9399999999986903</v>
          </cell>
          <cell r="P817">
            <v>0</v>
          </cell>
          <cell r="Q817">
            <v>0</v>
          </cell>
          <cell r="R817">
            <v>0</v>
          </cell>
        </row>
        <row r="818">
          <cell r="B818">
            <v>0</v>
          </cell>
          <cell r="C818">
            <v>45788.649999999994</v>
          </cell>
          <cell r="D818" t="e">
            <v>#DIV/0!</v>
          </cell>
          <cell r="E818">
            <v>3</v>
          </cell>
          <cell r="F818" t="str">
            <v>على الغريب</v>
          </cell>
          <cell r="G818">
            <v>0</v>
          </cell>
          <cell r="H818">
            <v>70.700000000000728</v>
          </cell>
          <cell r="I818">
            <v>17509.199999999997</v>
          </cell>
          <cell r="J818">
            <v>0</v>
          </cell>
          <cell r="K818">
            <v>17579.899999999998</v>
          </cell>
          <cell r="L818">
            <v>126</v>
          </cell>
          <cell r="M818">
            <v>16511</v>
          </cell>
          <cell r="N818">
            <v>0</v>
          </cell>
          <cell r="O818">
            <v>942.89999999999782</v>
          </cell>
          <cell r="P818">
            <v>0</v>
          </cell>
          <cell r="Q818">
            <v>0</v>
          </cell>
          <cell r="R818">
            <v>0</v>
          </cell>
        </row>
        <row r="819">
          <cell r="B819">
            <v>0</v>
          </cell>
          <cell r="C819">
            <v>52724.320000000007</v>
          </cell>
          <cell r="D819" t="e">
            <v>#DIV/0!</v>
          </cell>
          <cell r="E819">
            <v>3</v>
          </cell>
          <cell r="F819" t="str">
            <v>محمد البنا</v>
          </cell>
          <cell r="G819">
            <v>0</v>
          </cell>
          <cell r="H819">
            <v>131.3600000000024</v>
          </cell>
          <cell r="I819">
            <v>20883.66</v>
          </cell>
          <cell r="J819">
            <v>0</v>
          </cell>
          <cell r="K819">
            <v>21015.020000000004</v>
          </cell>
          <cell r="L819">
            <v>0</v>
          </cell>
          <cell r="M819">
            <v>20702.95</v>
          </cell>
          <cell r="N819">
            <v>0</v>
          </cell>
          <cell r="O819">
            <v>312.07000000000335</v>
          </cell>
          <cell r="P819">
            <v>0</v>
          </cell>
          <cell r="Q819">
            <v>0</v>
          </cell>
          <cell r="R819">
            <v>0</v>
          </cell>
        </row>
        <row r="820">
          <cell r="B820">
            <v>0</v>
          </cell>
          <cell r="C820">
            <v>103381.5</v>
          </cell>
          <cell r="D820" t="e">
            <v>#DIV/0!</v>
          </cell>
          <cell r="E820">
            <v>2</v>
          </cell>
          <cell r="F820" t="str">
            <v>محمد المغاورى</v>
          </cell>
          <cell r="G820">
            <v>0</v>
          </cell>
          <cell r="H820">
            <v>16</v>
          </cell>
          <cell r="I820">
            <v>35906.75</v>
          </cell>
          <cell r="J820">
            <v>0</v>
          </cell>
          <cell r="K820">
            <v>35922.75</v>
          </cell>
          <cell r="L820">
            <v>20</v>
          </cell>
          <cell r="M820">
            <v>35883.75</v>
          </cell>
          <cell r="N820">
            <v>0</v>
          </cell>
          <cell r="O820">
            <v>19</v>
          </cell>
          <cell r="P820">
            <v>0</v>
          </cell>
          <cell r="Q820">
            <v>0</v>
          </cell>
          <cell r="R820">
            <v>0</v>
          </cell>
        </row>
        <row r="821">
          <cell r="B821">
            <v>0</v>
          </cell>
          <cell r="C821">
            <v>89200.4</v>
          </cell>
          <cell r="D821" t="e">
            <v>#DIV/0!</v>
          </cell>
          <cell r="E821">
            <v>2</v>
          </cell>
          <cell r="F821" t="str">
            <v>شعبان خيرى</v>
          </cell>
          <cell r="G821">
            <v>0</v>
          </cell>
          <cell r="H821">
            <v>491.29000000000451</v>
          </cell>
          <cell r="I821">
            <v>37932.51</v>
          </cell>
          <cell r="J821">
            <v>0</v>
          </cell>
          <cell r="K821">
            <v>38423.800000000003</v>
          </cell>
          <cell r="L821">
            <v>282.64999999999998</v>
          </cell>
          <cell r="M821">
            <v>37338.449999999997</v>
          </cell>
          <cell r="N821">
            <v>0</v>
          </cell>
          <cell r="O821">
            <v>802.70000000000437</v>
          </cell>
          <cell r="P821">
            <v>0</v>
          </cell>
          <cell r="Q821">
            <v>0</v>
          </cell>
          <cell r="R821">
            <v>0</v>
          </cell>
        </row>
        <row r="822">
          <cell r="B822">
            <v>0</v>
          </cell>
          <cell r="C822">
            <v>0</v>
          </cell>
          <cell r="D822" t="e">
            <v>#DIV/0!</v>
          </cell>
          <cell r="E822">
            <v>0</v>
          </cell>
          <cell r="F822" t="str">
            <v>محمد عبدالفتاح</v>
          </cell>
          <cell r="G822">
            <v>0</v>
          </cell>
          <cell r="H822">
            <v>2435</v>
          </cell>
          <cell r="I822">
            <v>0</v>
          </cell>
          <cell r="J822">
            <v>0</v>
          </cell>
          <cell r="K822">
            <v>2435</v>
          </cell>
          <cell r="L822">
            <v>0</v>
          </cell>
          <cell r="M822">
            <v>1390</v>
          </cell>
          <cell r="N822">
            <v>0</v>
          </cell>
          <cell r="O822">
            <v>1045</v>
          </cell>
          <cell r="P822">
            <v>0</v>
          </cell>
          <cell r="Q822">
            <v>0</v>
          </cell>
          <cell r="R822">
            <v>0</v>
          </cell>
        </row>
        <row r="823">
          <cell r="B823">
            <v>0</v>
          </cell>
          <cell r="C823">
            <v>0</v>
          </cell>
          <cell r="D823" t="e">
            <v>#DIV/0!</v>
          </cell>
          <cell r="E823">
            <v>0</v>
          </cell>
          <cell r="F823" t="str">
            <v>ممدوح</v>
          </cell>
          <cell r="G823">
            <v>0</v>
          </cell>
          <cell r="H823">
            <v>500</v>
          </cell>
          <cell r="I823">
            <v>0</v>
          </cell>
          <cell r="J823">
            <v>0</v>
          </cell>
          <cell r="K823">
            <v>500</v>
          </cell>
          <cell r="L823">
            <v>-326</v>
          </cell>
          <cell r="M823">
            <v>0</v>
          </cell>
          <cell r="N823">
            <v>0</v>
          </cell>
          <cell r="O823">
            <v>826</v>
          </cell>
          <cell r="P823">
            <v>0</v>
          </cell>
          <cell r="Q823">
            <v>0</v>
          </cell>
          <cell r="R823">
            <v>0</v>
          </cell>
        </row>
        <row r="824">
          <cell r="B824">
            <v>0</v>
          </cell>
          <cell r="C824">
            <v>0</v>
          </cell>
          <cell r="D824" t="e">
            <v>#DIV/0!</v>
          </cell>
          <cell r="E824">
            <v>0</v>
          </cell>
          <cell r="F824" t="str">
            <v>رجب الجوهرى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-102.65</v>
          </cell>
          <cell r="M824">
            <v>0</v>
          </cell>
          <cell r="N824">
            <v>0</v>
          </cell>
          <cell r="O824">
            <v>102.65</v>
          </cell>
          <cell r="P824">
            <v>0</v>
          </cell>
          <cell r="Q824">
            <v>0</v>
          </cell>
          <cell r="R824">
            <v>0</v>
          </cell>
        </row>
        <row r="825">
          <cell r="B825">
            <v>0</v>
          </cell>
          <cell r="C825">
            <v>0</v>
          </cell>
          <cell r="D825" t="e">
            <v>#DIV/0!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</row>
        <row r="826">
          <cell r="B826">
            <v>0</v>
          </cell>
          <cell r="C826">
            <v>0</v>
          </cell>
          <cell r="D826" t="e">
            <v>#DIV/0!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</row>
        <row r="827">
          <cell r="B827">
            <v>0</v>
          </cell>
          <cell r="C827">
            <v>0</v>
          </cell>
          <cell r="D827" t="e">
            <v>#DIV/0!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</row>
        <row r="828">
          <cell r="B828">
            <v>0</v>
          </cell>
          <cell r="C828">
            <v>0</v>
          </cell>
          <cell r="D828" t="e">
            <v>#DIV/0!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</row>
        <row r="829">
          <cell r="B829">
            <v>0</v>
          </cell>
          <cell r="C829">
            <v>0</v>
          </cell>
          <cell r="D829" t="e">
            <v>#DIV/0!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</row>
        <row r="830">
          <cell r="B830">
            <v>0</v>
          </cell>
          <cell r="C830">
            <v>0</v>
          </cell>
          <cell r="D830" t="e">
            <v>#DIV/0!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</row>
        <row r="831">
          <cell r="B831">
            <v>0</v>
          </cell>
          <cell r="C831">
            <v>0</v>
          </cell>
          <cell r="D831" t="e">
            <v>#DIV/0!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</row>
        <row r="832">
          <cell r="B832">
            <v>0</v>
          </cell>
          <cell r="C832">
            <v>0</v>
          </cell>
          <cell r="D832" t="e">
            <v>#DIV/0!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</row>
        <row r="833">
          <cell r="B833">
            <v>0</v>
          </cell>
          <cell r="C833">
            <v>0</v>
          </cell>
          <cell r="D833" t="e">
            <v>#DIV/0!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</row>
        <row r="834">
          <cell r="B834">
            <v>652000</v>
          </cell>
          <cell r="C834">
            <v>467663.79000000004</v>
          </cell>
          <cell r="D834">
            <v>0.71727575153374235</v>
          </cell>
          <cell r="F834" t="str">
            <v>الأجمالى</v>
          </cell>
          <cell r="G834">
            <v>0</v>
          </cell>
          <cell r="H834">
            <v>4147.2100000000137</v>
          </cell>
          <cell r="I834">
            <v>178636.23</v>
          </cell>
          <cell r="J834">
            <v>0</v>
          </cell>
          <cell r="K834">
            <v>182783.44</v>
          </cell>
          <cell r="L834">
            <v>-2.8421709430404007E-14</v>
          </cell>
          <cell r="M834">
            <v>177628.95</v>
          </cell>
          <cell r="N834">
            <v>0</v>
          </cell>
          <cell r="O834">
            <v>5154.4900000000043</v>
          </cell>
          <cell r="P834">
            <v>0</v>
          </cell>
          <cell r="Q834">
            <v>0</v>
          </cell>
          <cell r="R834">
            <v>0</v>
          </cell>
        </row>
        <row r="836">
          <cell r="B836">
            <v>0</v>
          </cell>
          <cell r="C836">
            <v>0</v>
          </cell>
          <cell r="D836" t="e">
            <v>#DIV/0!</v>
          </cell>
          <cell r="E836">
            <v>1</v>
          </cell>
          <cell r="F836" t="str">
            <v xml:space="preserve">أجمالى قطاع الجملة 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</row>
        <row r="837">
          <cell r="B837">
            <v>0</v>
          </cell>
          <cell r="C837">
            <v>192581.9</v>
          </cell>
          <cell r="D837" t="e">
            <v>#DIV/0!</v>
          </cell>
          <cell r="E837">
            <v>2</v>
          </cell>
          <cell r="F837" t="str">
            <v>أجمالى قطاع الأوردر تيكر</v>
          </cell>
          <cell r="G837">
            <v>0</v>
          </cell>
          <cell r="H837">
            <v>507.29000000000451</v>
          </cell>
          <cell r="I837">
            <v>73839.260000000009</v>
          </cell>
          <cell r="J837">
            <v>0</v>
          </cell>
          <cell r="K837">
            <v>74346.55</v>
          </cell>
          <cell r="L837">
            <v>302.64999999999998</v>
          </cell>
          <cell r="M837">
            <v>73222.2</v>
          </cell>
          <cell r="N837">
            <v>0</v>
          </cell>
          <cell r="O837">
            <v>821.70000000000437</v>
          </cell>
          <cell r="P837">
            <v>0</v>
          </cell>
          <cell r="Q837">
            <v>0</v>
          </cell>
          <cell r="R837">
            <v>0</v>
          </cell>
        </row>
        <row r="838">
          <cell r="B838">
            <v>652000</v>
          </cell>
          <cell r="C838">
            <v>275081.89</v>
          </cell>
          <cell r="D838">
            <v>0.42190473926380373</v>
          </cell>
          <cell r="E838">
            <v>3</v>
          </cell>
          <cell r="F838" t="str">
            <v xml:space="preserve">أجمالى قطاعات التجزئة </v>
          </cell>
          <cell r="G838">
            <v>0</v>
          </cell>
          <cell r="H838">
            <v>704.92000000000917</v>
          </cell>
          <cell r="I838">
            <v>104796.97</v>
          </cell>
          <cell r="J838">
            <v>0</v>
          </cell>
          <cell r="K838">
            <v>105501.89</v>
          </cell>
          <cell r="L838">
            <v>126</v>
          </cell>
          <cell r="M838">
            <v>103016.75</v>
          </cell>
          <cell r="N838">
            <v>0</v>
          </cell>
          <cell r="O838">
            <v>2359.1400000000003</v>
          </cell>
          <cell r="P838">
            <v>0</v>
          </cell>
          <cell r="Q838">
            <v>0</v>
          </cell>
          <cell r="R838">
            <v>0</v>
          </cell>
        </row>
        <row r="839">
          <cell r="B839">
            <v>0</v>
          </cell>
          <cell r="C839">
            <v>0</v>
          </cell>
          <cell r="D839" t="e">
            <v>#DIV/0!</v>
          </cell>
          <cell r="E839">
            <v>4</v>
          </cell>
          <cell r="F839" t="str">
            <v>أجمالى قطاع التروسيكلات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</row>
        <row r="840">
          <cell r="B840">
            <v>0</v>
          </cell>
          <cell r="C840">
            <v>0</v>
          </cell>
          <cell r="D840" t="e">
            <v>#DIV/0!</v>
          </cell>
          <cell r="E840">
            <v>5</v>
          </cell>
          <cell r="F840" t="str">
            <v>أجمالى أنتشار سريع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</row>
        <row r="843">
          <cell r="F843" t="str">
            <v>المتحدة للتوزيع والوكيلات (يوداك)</v>
          </cell>
        </row>
        <row r="844">
          <cell r="F844" t="str">
            <v>وكيل معتمد لمجموعة شركات يونيلبفر</v>
          </cell>
        </row>
        <row r="845">
          <cell r="J845" t="str">
            <v>حـركـة المديونية عن يوم</v>
          </cell>
          <cell r="L845">
            <v>37309</v>
          </cell>
        </row>
        <row r="846">
          <cell r="B846" t="str">
            <v>الخطة الشهرية</v>
          </cell>
          <cell r="C846" t="str">
            <v xml:space="preserve">  المبييعات   حتى اليوم</v>
          </cell>
          <cell r="D846" t="str">
            <v>النسبة</v>
          </cell>
          <cell r="E846" t="str">
            <v>القطاع</v>
          </cell>
          <cell r="F846" t="str">
            <v>المندوب</v>
          </cell>
          <cell r="G846" t="str">
            <v>رصيد أول اليوم</v>
          </cell>
          <cell r="I846" t="str">
            <v>صافى المبيعات</v>
          </cell>
          <cell r="J846" t="str">
            <v>ش.مرتدة</v>
          </cell>
          <cell r="K846" t="str">
            <v>أجمالى</v>
          </cell>
          <cell r="L846" t="str">
            <v>تسويات</v>
          </cell>
          <cell r="M846" t="str">
            <v>المتحصلات</v>
          </cell>
          <cell r="O846" t="str">
            <v>رصيد آخر المدة</v>
          </cell>
          <cell r="Q846" t="str">
            <v>حركة الشيكات</v>
          </cell>
        </row>
        <row r="847">
          <cell r="G847" t="str">
            <v>شيكات آجلة ضمان</v>
          </cell>
          <cell r="H847" t="str">
            <v>مديونية</v>
          </cell>
          <cell r="M847" t="str">
            <v>نقدا</v>
          </cell>
          <cell r="N847" t="str">
            <v>شيكات</v>
          </cell>
          <cell r="O847" t="str">
            <v>مديونية</v>
          </cell>
          <cell r="P847" t="str">
            <v>شيكات آجلة ضمان</v>
          </cell>
          <cell r="Q847" t="str">
            <v>داخل</v>
          </cell>
          <cell r="R847" t="str">
            <v>خارج</v>
          </cell>
        </row>
        <row r="848">
          <cell r="B848">
            <v>652000</v>
          </cell>
          <cell r="C848">
            <v>9274.07</v>
          </cell>
          <cell r="D848">
            <v>1.4224033742331287E-2</v>
          </cell>
          <cell r="E848">
            <v>3</v>
          </cell>
          <cell r="F848" t="str">
            <v>ضياء هلال</v>
          </cell>
          <cell r="G848">
            <v>0</v>
          </cell>
          <cell r="H848">
            <v>-4.9800000000004729</v>
          </cell>
          <cell r="K848">
            <v>-4.9800000000004729</v>
          </cell>
          <cell r="O848">
            <v>-4.9800000000004729</v>
          </cell>
          <cell r="P848">
            <v>0</v>
          </cell>
        </row>
        <row r="849">
          <cell r="B849">
            <v>0</v>
          </cell>
          <cell r="C849">
            <v>25927.989999999998</v>
          </cell>
          <cell r="D849" t="e">
            <v>#DIV/0!</v>
          </cell>
          <cell r="E849">
            <v>3</v>
          </cell>
          <cell r="F849" t="str">
            <v>اسامة عبدالستار</v>
          </cell>
          <cell r="G849">
            <v>0</v>
          </cell>
          <cell r="H849">
            <v>807.53999999999724</v>
          </cell>
          <cell r="K849">
            <v>807.53999999999724</v>
          </cell>
          <cell r="O849">
            <v>807.53999999999724</v>
          </cell>
          <cell r="P849">
            <v>0</v>
          </cell>
        </row>
        <row r="850">
          <cell r="B850">
            <v>0</v>
          </cell>
          <cell r="C850">
            <v>64302.909999999996</v>
          </cell>
          <cell r="D850" t="e">
            <v>#DIV/0!</v>
          </cell>
          <cell r="E850">
            <v>3</v>
          </cell>
          <cell r="F850" t="str">
            <v>احمد سويلم</v>
          </cell>
          <cell r="G850">
            <v>0</v>
          </cell>
          <cell r="H850">
            <v>63.909999999999854</v>
          </cell>
          <cell r="K850">
            <v>63.909999999999854</v>
          </cell>
          <cell r="O850">
            <v>63.909999999999854</v>
          </cell>
          <cell r="P850">
            <v>0</v>
          </cell>
        </row>
        <row r="851">
          <cell r="B851">
            <v>0</v>
          </cell>
          <cell r="C851">
            <v>31878.39</v>
          </cell>
          <cell r="D851" t="e">
            <v>#DIV/0!</v>
          </cell>
          <cell r="E851">
            <v>3</v>
          </cell>
          <cell r="F851" t="str">
            <v>عبدالرحمن عبدالعزيز</v>
          </cell>
          <cell r="G851">
            <v>0</v>
          </cell>
          <cell r="H851">
            <v>240.64000000000124</v>
          </cell>
          <cell r="K851">
            <v>240.64000000000124</v>
          </cell>
          <cell r="O851">
            <v>240.64000000000124</v>
          </cell>
          <cell r="P851">
            <v>0</v>
          </cell>
        </row>
        <row r="852">
          <cell r="B852">
            <v>0</v>
          </cell>
          <cell r="C852">
            <v>45185.56</v>
          </cell>
          <cell r="D852" t="e">
            <v>#DIV/0!</v>
          </cell>
          <cell r="E852">
            <v>3</v>
          </cell>
          <cell r="F852" t="str">
            <v>السيد المغاورى</v>
          </cell>
          <cell r="G852">
            <v>0</v>
          </cell>
          <cell r="H852">
            <v>-2.9399999999986903</v>
          </cell>
          <cell r="K852">
            <v>-2.9399999999986903</v>
          </cell>
          <cell r="O852">
            <v>-2.9399999999986903</v>
          </cell>
          <cell r="P852">
            <v>0</v>
          </cell>
        </row>
        <row r="853">
          <cell r="B853">
            <v>0</v>
          </cell>
          <cell r="C853">
            <v>45788.649999999994</v>
          </cell>
          <cell r="D853" t="e">
            <v>#DIV/0!</v>
          </cell>
          <cell r="E853">
            <v>3</v>
          </cell>
          <cell r="F853" t="str">
            <v>على الغريب</v>
          </cell>
          <cell r="G853">
            <v>0</v>
          </cell>
          <cell r="H853">
            <v>942.89999999999782</v>
          </cell>
          <cell r="K853">
            <v>942.89999999999782</v>
          </cell>
          <cell r="O853">
            <v>942.89999999999782</v>
          </cell>
          <cell r="P853">
            <v>0</v>
          </cell>
        </row>
        <row r="854">
          <cell r="B854">
            <v>0</v>
          </cell>
          <cell r="C854">
            <v>52724.320000000007</v>
          </cell>
          <cell r="D854" t="e">
            <v>#DIV/0!</v>
          </cell>
          <cell r="E854">
            <v>3</v>
          </cell>
          <cell r="F854" t="str">
            <v>محمد البنا</v>
          </cell>
          <cell r="G854">
            <v>0</v>
          </cell>
          <cell r="H854">
            <v>312.07000000000335</v>
          </cell>
          <cell r="K854">
            <v>312.07000000000335</v>
          </cell>
          <cell r="O854">
            <v>312.07000000000335</v>
          </cell>
          <cell r="P854">
            <v>0</v>
          </cell>
        </row>
        <row r="855">
          <cell r="B855">
            <v>0</v>
          </cell>
          <cell r="C855">
            <v>103381.5</v>
          </cell>
          <cell r="D855" t="e">
            <v>#DIV/0!</v>
          </cell>
          <cell r="E855">
            <v>2</v>
          </cell>
          <cell r="F855" t="str">
            <v>محمد المغاورى</v>
          </cell>
          <cell r="G855">
            <v>0</v>
          </cell>
          <cell r="H855">
            <v>19</v>
          </cell>
          <cell r="K855">
            <v>19</v>
          </cell>
          <cell r="O855">
            <v>19</v>
          </cell>
          <cell r="P855">
            <v>0</v>
          </cell>
        </row>
        <row r="856">
          <cell r="B856">
            <v>0</v>
          </cell>
          <cell r="C856">
            <v>89200.4</v>
          </cell>
          <cell r="D856" t="e">
            <v>#DIV/0!</v>
          </cell>
          <cell r="E856">
            <v>2</v>
          </cell>
          <cell r="F856" t="str">
            <v>شعبان خيرى</v>
          </cell>
          <cell r="G856">
            <v>0</v>
          </cell>
          <cell r="H856">
            <v>802.70000000000437</v>
          </cell>
          <cell r="K856">
            <v>802.70000000000437</v>
          </cell>
          <cell r="O856">
            <v>802.70000000000437</v>
          </cell>
          <cell r="P856">
            <v>0</v>
          </cell>
        </row>
        <row r="857">
          <cell r="B857">
            <v>0</v>
          </cell>
          <cell r="C857">
            <v>0</v>
          </cell>
          <cell r="D857" t="e">
            <v>#DIV/0!</v>
          </cell>
          <cell r="E857">
            <v>0</v>
          </cell>
          <cell r="F857" t="str">
            <v>محمد عبدالفتاح</v>
          </cell>
          <cell r="G857">
            <v>0</v>
          </cell>
          <cell r="H857">
            <v>1045</v>
          </cell>
          <cell r="K857">
            <v>1045</v>
          </cell>
          <cell r="O857">
            <v>1045</v>
          </cell>
          <cell r="P857">
            <v>0</v>
          </cell>
        </row>
        <row r="858">
          <cell r="B858">
            <v>0</v>
          </cell>
          <cell r="C858">
            <v>0</v>
          </cell>
          <cell r="D858" t="e">
            <v>#DIV/0!</v>
          </cell>
          <cell r="E858">
            <v>0</v>
          </cell>
          <cell r="F858" t="str">
            <v>ممدوح</v>
          </cell>
          <cell r="G858">
            <v>0</v>
          </cell>
          <cell r="H858">
            <v>826</v>
          </cell>
          <cell r="K858">
            <v>826</v>
          </cell>
          <cell r="O858">
            <v>826</v>
          </cell>
          <cell r="P858">
            <v>0</v>
          </cell>
        </row>
        <row r="859">
          <cell r="B859">
            <v>0</v>
          </cell>
          <cell r="C859">
            <v>0</v>
          </cell>
          <cell r="D859" t="e">
            <v>#DIV/0!</v>
          </cell>
          <cell r="E859">
            <v>0</v>
          </cell>
          <cell r="F859" t="str">
            <v>رجب الجوهرى</v>
          </cell>
          <cell r="G859">
            <v>0</v>
          </cell>
          <cell r="H859">
            <v>102.65</v>
          </cell>
          <cell r="K859">
            <v>102.65</v>
          </cell>
          <cell r="O859">
            <v>102.65</v>
          </cell>
          <cell r="P859">
            <v>0</v>
          </cell>
        </row>
        <row r="860">
          <cell r="B860">
            <v>0</v>
          </cell>
          <cell r="C860">
            <v>0</v>
          </cell>
          <cell r="D860" t="e">
            <v>#DIV/0!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K860">
            <v>0</v>
          </cell>
          <cell r="O860">
            <v>0</v>
          </cell>
          <cell r="P860">
            <v>0</v>
          </cell>
        </row>
        <row r="861">
          <cell r="B861">
            <v>0</v>
          </cell>
          <cell r="C861">
            <v>0</v>
          </cell>
          <cell r="D861" t="e">
            <v>#DIV/0!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K861">
            <v>0</v>
          </cell>
          <cell r="O861">
            <v>0</v>
          </cell>
          <cell r="P861">
            <v>0</v>
          </cell>
        </row>
        <row r="862">
          <cell r="B862">
            <v>0</v>
          </cell>
          <cell r="C862">
            <v>0</v>
          </cell>
          <cell r="D862" t="e">
            <v>#DIV/0!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K862">
            <v>0</v>
          </cell>
          <cell r="O862">
            <v>0</v>
          </cell>
          <cell r="P862">
            <v>0</v>
          </cell>
        </row>
        <row r="863">
          <cell r="B863">
            <v>0</v>
          </cell>
          <cell r="C863">
            <v>0</v>
          </cell>
          <cell r="D863" t="e">
            <v>#DIV/0!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K863">
            <v>0</v>
          </cell>
          <cell r="O863">
            <v>0</v>
          </cell>
          <cell r="P863">
            <v>0</v>
          </cell>
        </row>
        <row r="864">
          <cell r="B864">
            <v>0</v>
          </cell>
          <cell r="C864">
            <v>0</v>
          </cell>
          <cell r="D864" t="e">
            <v>#DIV/0!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K864">
            <v>0</v>
          </cell>
          <cell r="O864">
            <v>0</v>
          </cell>
          <cell r="P864">
            <v>0</v>
          </cell>
        </row>
        <row r="865">
          <cell r="B865">
            <v>0</v>
          </cell>
          <cell r="C865">
            <v>0</v>
          </cell>
          <cell r="D865" t="e">
            <v>#DIV/0!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K865">
            <v>0</v>
          </cell>
          <cell r="O865">
            <v>0</v>
          </cell>
          <cell r="P865">
            <v>0</v>
          </cell>
        </row>
        <row r="866">
          <cell r="B866">
            <v>0</v>
          </cell>
          <cell r="C866">
            <v>0</v>
          </cell>
          <cell r="D866" t="e">
            <v>#DIV/0!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K866">
            <v>0</v>
          </cell>
          <cell r="O866">
            <v>0</v>
          </cell>
          <cell r="P866">
            <v>0</v>
          </cell>
        </row>
        <row r="867">
          <cell r="B867">
            <v>0</v>
          </cell>
          <cell r="C867">
            <v>0</v>
          </cell>
          <cell r="D867" t="e">
            <v>#DIV/0!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K867">
            <v>0</v>
          </cell>
          <cell r="O867">
            <v>0</v>
          </cell>
          <cell r="P867">
            <v>0</v>
          </cell>
        </row>
        <row r="868">
          <cell r="B868">
            <v>0</v>
          </cell>
          <cell r="C868">
            <v>0</v>
          </cell>
          <cell r="D868" t="e">
            <v>#DIV/0!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K868">
            <v>0</v>
          </cell>
          <cell r="O868">
            <v>0</v>
          </cell>
          <cell r="P868">
            <v>0</v>
          </cell>
        </row>
        <row r="869">
          <cell r="B869">
            <v>652000</v>
          </cell>
          <cell r="C869">
            <v>467663.79000000004</v>
          </cell>
          <cell r="D869">
            <v>0.71727575153374235</v>
          </cell>
          <cell r="F869" t="str">
            <v>الأجمالى</v>
          </cell>
          <cell r="G869">
            <v>0</v>
          </cell>
          <cell r="H869">
            <v>5154.4900000000043</v>
          </cell>
          <cell r="I869">
            <v>0</v>
          </cell>
          <cell r="J869">
            <v>0</v>
          </cell>
          <cell r="K869">
            <v>5154.4900000000043</v>
          </cell>
          <cell r="L869">
            <v>0</v>
          </cell>
          <cell r="M869">
            <v>0</v>
          </cell>
          <cell r="N869">
            <v>0</v>
          </cell>
          <cell r="O869">
            <v>5154.4900000000043</v>
          </cell>
          <cell r="P869">
            <v>0</v>
          </cell>
          <cell r="Q869">
            <v>0</v>
          </cell>
          <cell r="R869">
            <v>0</v>
          </cell>
        </row>
        <row r="871">
          <cell r="B871">
            <v>0</v>
          </cell>
          <cell r="C871">
            <v>0</v>
          </cell>
          <cell r="D871" t="e">
            <v>#DIV/0!</v>
          </cell>
          <cell r="E871">
            <v>1</v>
          </cell>
          <cell r="F871" t="str">
            <v xml:space="preserve">أجمالى قطاع الجملة 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</row>
        <row r="872">
          <cell r="B872">
            <v>0</v>
          </cell>
          <cell r="C872">
            <v>192581.9</v>
          </cell>
          <cell r="D872" t="e">
            <v>#DIV/0!</v>
          </cell>
          <cell r="E872">
            <v>2</v>
          </cell>
          <cell r="F872" t="str">
            <v>أجمالى قطاع الأوردر تيكر</v>
          </cell>
          <cell r="G872">
            <v>0</v>
          </cell>
          <cell r="H872">
            <v>821.70000000000437</v>
          </cell>
          <cell r="I872">
            <v>0</v>
          </cell>
          <cell r="J872">
            <v>0</v>
          </cell>
          <cell r="K872">
            <v>821.70000000000437</v>
          </cell>
          <cell r="L872">
            <v>0</v>
          </cell>
          <cell r="M872">
            <v>0</v>
          </cell>
          <cell r="N872">
            <v>0</v>
          </cell>
          <cell r="O872">
            <v>821.70000000000437</v>
          </cell>
          <cell r="P872">
            <v>0</v>
          </cell>
          <cell r="Q872">
            <v>0</v>
          </cell>
          <cell r="R872">
            <v>0</v>
          </cell>
        </row>
        <row r="873">
          <cell r="B873">
            <v>652000</v>
          </cell>
          <cell r="C873">
            <v>275081.89</v>
          </cell>
          <cell r="D873">
            <v>0.42190473926380373</v>
          </cell>
          <cell r="E873">
            <v>3</v>
          </cell>
          <cell r="F873" t="str">
            <v xml:space="preserve">أجمالى قطاعات التجزئة </v>
          </cell>
          <cell r="G873">
            <v>0</v>
          </cell>
          <cell r="H873">
            <v>2359.1400000000003</v>
          </cell>
          <cell r="I873">
            <v>0</v>
          </cell>
          <cell r="J873">
            <v>0</v>
          </cell>
          <cell r="K873">
            <v>2359.1400000000003</v>
          </cell>
          <cell r="L873">
            <v>0</v>
          </cell>
          <cell r="M873">
            <v>0</v>
          </cell>
          <cell r="N873">
            <v>0</v>
          </cell>
          <cell r="O873">
            <v>2359.1400000000003</v>
          </cell>
          <cell r="P873">
            <v>0</v>
          </cell>
          <cell r="Q873">
            <v>0</v>
          </cell>
          <cell r="R873">
            <v>0</v>
          </cell>
        </row>
        <row r="874">
          <cell r="B874">
            <v>0</v>
          </cell>
          <cell r="C874">
            <v>0</v>
          </cell>
          <cell r="D874" t="e">
            <v>#DIV/0!</v>
          </cell>
          <cell r="E874">
            <v>4</v>
          </cell>
          <cell r="F874" t="str">
            <v>أجمالى قطاع التروسيكلات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</row>
        <row r="875">
          <cell r="B875">
            <v>0</v>
          </cell>
          <cell r="C875">
            <v>0</v>
          </cell>
          <cell r="D875" t="e">
            <v>#DIV/0!</v>
          </cell>
          <cell r="E875">
            <v>5</v>
          </cell>
          <cell r="F875" t="str">
            <v>أجمالى أنتشار سريع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</row>
        <row r="878">
          <cell r="F878" t="str">
            <v>المتحدة للتوزيع والوكيلات (يوداك)</v>
          </cell>
        </row>
        <row r="879">
          <cell r="F879" t="str">
            <v>وكيل معتمد لمجموعة شركات يونيلبفر</v>
          </cell>
        </row>
        <row r="880">
          <cell r="J880" t="str">
            <v>حـركـة المديونية عن يوم</v>
          </cell>
          <cell r="L880">
            <v>37310</v>
          </cell>
        </row>
        <row r="881">
          <cell r="B881" t="str">
            <v>الخطة الشهرية</v>
          </cell>
          <cell r="C881" t="str">
            <v xml:space="preserve">  المبييعات   حتى اليوم</v>
          </cell>
          <cell r="D881" t="str">
            <v>النسبة</v>
          </cell>
          <cell r="E881" t="str">
            <v>القطاع</v>
          </cell>
          <cell r="F881" t="str">
            <v>المندوب</v>
          </cell>
          <cell r="G881" t="str">
            <v>رصيد أول اليوم</v>
          </cell>
          <cell r="I881" t="str">
            <v>صافى المبيعات</v>
          </cell>
          <cell r="J881" t="str">
            <v>ش.مرتدة</v>
          </cell>
          <cell r="K881" t="str">
            <v>أجمالى</v>
          </cell>
          <cell r="L881" t="str">
            <v>تسويات</v>
          </cell>
          <cell r="M881" t="str">
            <v>المتحصلات</v>
          </cell>
          <cell r="O881" t="str">
            <v>رصيد آخر المدة</v>
          </cell>
          <cell r="Q881" t="str">
            <v>حركة الشيكات</v>
          </cell>
        </row>
        <row r="882">
          <cell r="G882" t="str">
            <v>شيكات آجلة ضمان</v>
          </cell>
          <cell r="H882" t="str">
            <v>مديونية</v>
          </cell>
          <cell r="M882" t="str">
            <v>نقدا</v>
          </cell>
          <cell r="N882" t="str">
            <v>شيكات</v>
          </cell>
          <cell r="O882" t="str">
            <v>مديونية</v>
          </cell>
          <cell r="P882" t="str">
            <v>شيكات آجلة ضمان</v>
          </cell>
          <cell r="Q882" t="str">
            <v>داخل</v>
          </cell>
          <cell r="R882" t="str">
            <v>خارج</v>
          </cell>
        </row>
        <row r="883">
          <cell r="B883">
            <v>652000</v>
          </cell>
          <cell r="C883">
            <v>9274.07</v>
          </cell>
          <cell r="D883">
            <v>1.4224033742331287E-2</v>
          </cell>
          <cell r="E883">
            <v>3</v>
          </cell>
          <cell r="F883" t="str">
            <v>ضياء هلال</v>
          </cell>
          <cell r="G883">
            <v>0</v>
          </cell>
          <cell r="H883">
            <v>-4.9800000000004729</v>
          </cell>
          <cell r="K883">
            <v>-4.9800000000004729</v>
          </cell>
          <cell r="O883">
            <v>-4.9800000000004729</v>
          </cell>
          <cell r="P883">
            <v>0</v>
          </cell>
        </row>
        <row r="884">
          <cell r="B884">
            <v>0</v>
          </cell>
          <cell r="C884">
            <v>25927.989999999998</v>
          </cell>
          <cell r="D884" t="e">
            <v>#DIV/0!</v>
          </cell>
          <cell r="E884">
            <v>3</v>
          </cell>
          <cell r="F884" t="str">
            <v>اسامة عبدالستار</v>
          </cell>
          <cell r="G884">
            <v>0</v>
          </cell>
          <cell r="H884">
            <v>807.53999999999724</v>
          </cell>
          <cell r="K884">
            <v>807.53999999999724</v>
          </cell>
          <cell r="O884">
            <v>807.53999999999724</v>
          </cell>
          <cell r="P884">
            <v>0</v>
          </cell>
        </row>
        <row r="885">
          <cell r="B885">
            <v>0</v>
          </cell>
          <cell r="C885">
            <v>64302.909999999996</v>
          </cell>
          <cell r="D885" t="e">
            <v>#DIV/0!</v>
          </cell>
          <cell r="E885">
            <v>3</v>
          </cell>
          <cell r="F885" t="str">
            <v>احمد سويلم</v>
          </cell>
          <cell r="G885">
            <v>0</v>
          </cell>
          <cell r="H885">
            <v>63.909999999999854</v>
          </cell>
          <cell r="K885">
            <v>63.909999999999854</v>
          </cell>
          <cell r="O885">
            <v>63.909999999999854</v>
          </cell>
          <cell r="P885">
            <v>0</v>
          </cell>
        </row>
        <row r="886">
          <cell r="B886">
            <v>0</v>
          </cell>
          <cell r="C886">
            <v>31878.39</v>
          </cell>
          <cell r="D886" t="e">
            <v>#DIV/0!</v>
          </cell>
          <cell r="E886">
            <v>3</v>
          </cell>
          <cell r="F886" t="str">
            <v>عبدالرحمن عبدالعزيز</v>
          </cell>
          <cell r="G886">
            <v>0</v>
          </cell>
          <cell r="H886">
            <v>240.64000000000124</v>
          </cell>
          <cell r="K886">
            <v>240.64000000000124</v>
          </cell>
          <cell r="O886">
            <v>240.64000000000124</v>
          </cell>
          <cell r="P886">
            <v>0</v>
          </cell>
        </row>
        <row r="887">
          <cell r="B887">
            <v>0</v>
          </cell>
          <cell r="C887">
            <v>45185.56</v>
          </cell>
          <cell r="D887" t="e">
            <v>#DIV/0!</v>
          </cell>
          <cell r="E887">
            <v>3</v>
          </cell>
          <cell r="F887" t="str">
            <v>السيد المغاورى</v>
          </cell>
          <cell r="G887">
            <v>0</v>
          </cell>
          <cell r="H887">
            <v>-2.9399999999986903</v>
          </cell>
          <cell r="K887">
            <v>-2.9399999999986903</v>
          </cell>
          <cell r="O887">
            <v>-2.9399999999986903</v>
          </cell>
          <cell r="P887">
            <v>0</v>
          </cell>
        </row>
        <row r="888">
          <cell r="B888">
            <v>0</v>
          </cell>
          <cell r="C888">
            <v>45788.649999999994</v>
          </cell>
          <cell r="D888" t="e">
            <v>#DIV/0!</v>
          </cell>
          <cell r="E888">
            <v>3</v>
          </cell>
          <cell r="F888" t="str">
            <v>على الغريب</v>
          </cell>
          <cell r="G888">
            <v>0</v>
          </cell>
          <cell r="H888">
            <v>942.89999999999782</v>
          </cell>
          <cell r="K888">
            <v>942.89999999999782</v>
          </cell>
          <cell r="O888">
            <v>942.89999999999782</v>
          </cell>
          <cell r="P888">
            <v>0</v>
          </cell>
        </row>
        <row r="889">
          <cell r="B889">
            <v>0</v>
          </cell>
          <cell r="C889">
            <v>52724.320000000007</v>
          </cell>
          <cell r="D889" t="e">
            <v>#DIV/0!</v>
          </cell>
          <cell r="E889">
            <v>3</v>
          </cell>
          <cell r="F889" t="str">
            <v>محمد البنا</v>
          </cell>
          <cell r="G889">
            <v>0</v>
          </cell>
          <cell r="H889">
            <v>312.07000000000335</v>
          </cell>
          <cell r="K889">
            <v>312.07000000000335</v>
          </cell>
          <cell r="O889">
            <v>312.07000000000335</v>
          </cell>
          <cell r="P889">
            <v>0</v>
          </cell>
        </row>
        <row r="890">
          <cell r="B890">
            <v>0</v>
          </cell>
          <cell r="C890">
            <v>103381.5</v>
          </cell>
          <cell r="D890" t="e">
            <v>#DIV/0!</v>
          </cell>
          <cell r="E890">
            <v>2</v>
          </cell>
          <cell r="F890" t="str">
            <v>محمد المغاورى</v>
          </cell>
          <cell r="G890">
            <v>0</v>
          </cell>
          <cell r="H890">
            <v>19</v>
          </cell>
          <cell r="K890">
            <v>19</v>
          </cell>
          <cell r="O890">
            <v>19</v>
          </cell>
          <cell r="P890">
            <v>0</v>
          </cell>
        </row>
        <row r="891">
          <cell r="B891">
            <v>0</v>
          </cell>
          <cell r="C891">
            <v>89200.4</v>
          </cell>
          <cell r="D891" t="e">
            <v>#DIV/0!</v>
          </cell>
          <cell r="E891">
            <v>2</v>
          </cell>
          <cell r="F891" t="str">
            <v>شعبان خيرى</v>
          </cell>
          <cell r="G891">
            <v>0</v>
          </cell>
          <cell r="H891">
            <v>802.70000000000437</v>
          </cell>
          <cell r="K891">
            <v>802.70000000000437</v>
          </cell>
          <cell r="O891">
            <v>802.70000000000437</v>
          </cell>
          <cell r="P891">
            <v>0</v>
          </cell>
        </row>
        <row r="892">
          <cell r="B892">
            <v>0</v>
          </cell>
          <cell r="C892">
            <v>0</v>
          </cell>
          <cell r="D892" t="e">
            <v>#DIV/0!</v>
          </cell>
          <cell r="E892">
            <v>0</v>
          </cell>
          <cell r="F892" t="str">
            <v>محمد عبدالفتاح</v>
          </cell>
          <cell r="G892">
            <v>0</v>
          </cell>
          <cell r="H892">
            <v>1045</v>
          </cell>
          <cell r="K892">
            <v>1045</v>
          </cell>
          <cell r="O892">
            <v>1045</v>
          </cell>
          <cell r="P892">
            <v>0</v>
          </cell>
        </row>
        <row r="893">
          <cell r="B893">
            <v>0</v>
          </cell>
          <cell r="C893">
            <v>0</v>
          </cell>
          <cell r="D893" t="e">
            <v>#DIV/0!</v>
          </cell>
          <cell r="E893">
            <v>0</v>
          </cell>
          <cell r="F893" t="str">
            <v>ممدوح</v>
          </cell>
          <cell r="G893">
            <v>0</v>
          </cell>
          <cell r="H893">
            <v>826</v>
          </cell>
          <cell r="K893">
            <v>826</v>
          </cell>
          <cell r="O893">
            <v>826</v>
          </cell>
          <cell r="P893">
            <v>0</v>
          </cell>
        </row>
        <row r="894">
          <cell r="B894">
            <v>0</v>
          </cell>
          <cell r="C894">
            <v>0</v>
          </cell>
          <cell r="D894" t="e">
            <v>#DIV/0!</v>
          </cell>
          <cell r="E894">
            <v>0</v>
          </cell>
          <cell r="F894" t="str">
            <v>رجب الجوهرى</v>
          </cell>
          <cell r="G894">
            <v>0</v>
          </cell>
          <cell r="H894">
            <v>102.65</v>
          </cell>
          <cell r="K894">
            <v>102.65</v>
          </cell>
          <cell r="O894">
            <v>102.65</v>
          </cell>
          <cell r="P894">
            <v>0</v>
          </cell>
        </row>
        <row r="895">
          <cell r="B895">
            <v>0</v>
          </cell>
          <cell r="C895">
            <v>0</v>
          </cell>
          <cell r="D895" t="e">
            <v>#DIV/0!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K895">
            <v>0</v>
          </cell>
          <cell r="O895">
            <v>0</v>
          </cell>
          <cell r="P895">
            <v>0</v>
          </cell>
        </row>
        <row r="896">
          <cell r="B896">
            <v>0</v>
          </cell>
          <cell r="C896">
            <v>0</v>
          </cell>
          <cell r="D896" t="e">
            <v>#DIV/0!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K896">
            <v>0</v>
          </cell>
          <cell r="O896">
            <v>0</v>
          </cell>
          <cell r="P896">
            <v>0</v>
          </cell>
        </row>
        <row r="897">
          <cell r="B897">
            <v>0</v>
          </cell>
          <cell r="C897">
            <v>0</v>
          </cell>
          <cell r="D897" t="e">
            <v>#DIV/0!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K897">
            <v>0</v>
          </cell>
          <cell r="O897">
            <v>0</v>
          </cell>
          <cell r="P897">
            <v>0</v>
          </cell>
        </row>
        <row r="898">
          <cell r="B898">
            <v>0</v>
          </cell>
          <cell r="C898">
            <v>0</v>
          </cell>
          <cell r="D898" t="e">
            <v>#DIV/0!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K898">
            <v>0</v>
          </cell>
          <cell r="O898">
            <v>0</v>
          </cell>
          <cell r="P898">
            <v>0</v>
          </cell>
        </row>
        <row r="899">
          <cell r="B899">
            <v>0</v>
          </cell>
          <cell r="C899">
            <v>0</v>
          </cell>
          <cell r="D899" t="e">
            <v>#DIV/0!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K899">
            <v>0</v>
          </cell>
          <cell r="O899">
            <v>0</v>
          </cell>
          <cell r="P899">
            <v>0</v>
          </cell>
        </row>
        <row r="900">
          <cell r="B900">
            <v>0</v>
          </cell>
          <cell r="C900">
            <v>0</v>
          </cell>
          <cell r="D900" t="e">
            <v>#DIV/0!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K900">
            <v>0</v>
          </cell>
          <cell r="O900">
            <v>0</v>
          </cell>
          <cell r="P900">
            <v>0</v>
          </cell>
        </row>
        <row r="901">
          <cell r="B901">
            <v>0</v>
          </cell>
          <cell r="C901">
            <v>0</v>
          </cell>
          <cell r="D901" t="e">
            <v>#DIV/0!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K901">
            <v>0</v>
          </cell>
          <cell r="O901">
            <v>0</v>
          </cell>
          <cell r="P901">
            <v>0</v>
          </cell>
        </row>
        <row r="902">
          <cell r="B902">
            <v>0</v>
          </cell>
          <cell r="C902">
            <v>0</v>
          </cell>
          <cell r="D902" t="e">
            <v>#DIV/0!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K902">
            <v>0</v>
          </cell>
          <cell r="O902">
            <v>0</v>
          </cell>
          <cell r="P902">
            <v>0</v>
          </cell>
        </row>
        <row r="903">
          <cell r="B903">
            <v>0</v>
          </cell>
          <cell r="C903">
            <v>0</v>
          </cell>
          <cell r="D903" t="e">
            <v>#DIV/0!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K903">
            <v>0</v>
          </cell>
          <cell r="O903">
            <v>0</v>
          </cell>
          <cell r="P903">
            <v>0</v>
          </cell>
        </row>
        <row r="904">
          <cell r="B904">
            <v>652000</v>
          </cell>
          <cell r="C904">
            <v>467663.79000000004</v>
          </cell>
          <cell r="D904">
            <v>0.71727575153374235</v>
          </cell>
          <cell r="F904" t="str">
            <v>الأجمالى</v>
          </cell>
          <cell r="G904">
            <v>0</v>
          </cell>
          <cell r="H904">
            <v>5154.4900000000043</v>
          </cell>
          <cell r="I904">
            <v>0</v>
          </cell>
          <cell r="J904">
            <v>0</v>
          </cell>
          <cell r="K904">
            <v>5154.4900000000043</v>
          </cell>
          <cell r="L904">
            <v>0</v>
          </cell>
          <cell r="M904">
            <v>0</v>
          </cell>
          <cell r="N904">
            <v>0</v>
          </cell>
          <cell r="O904">
            <v>5154.4900000000043</v>
          </cell>
          <cell r="P904">
            <v>0</v>
          </cell>
          <cell r="Q904">
            <v>0</v>
          </cell>
          <cell r="R904">
            <v>0</v>
          </cell>
        </row>
        <row r="906">
          <cell r="B906">
            <v>0</v>
          </cell>
          <cell r="C906">
            <v>0</v>
          </cell>
          <cell r="D906" t="e">
            <v>#DIV/0!</v>
          </cell>
          <cell r="E906">
            <v>1</v>
          </cell>
          <cell r="F906" t="str">
            <v xml:space="preserve">أجمالى قطاع الجملة 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</row>
        <row r="907">
          <cell r="B907">
            <v>0</v>
          </cell>
          <cell r="C907">
            <v>192581.9</v>
          </cell>
          <cell r="D907" t="e">
            <v>#DIV/0!</v>
          </cell>
          <cell r="E907">
            <v>2</v>
          </cell>
          <cell r="F907" t="str">
            <v>أجمالى قطاع الأوردر تيكر</v>
          </cell>
          <cell r="G907">
            <v>0</v>
          </cell>
          <cell r="H907">
            <v>821.70000000000437</v>
          </cell>
          <cell r="I907">
            <v>0</v>
          </cell>
          <cell r="J907">
            <v>0</v>
          </cell>
          <cell r="K907">
            <v>821.70000000000437</v>
          </cell>
          <cell r="L907">
            <v>0</v>
          </cell>
          <cell r="M907">
            <v>0</v>
          </cell>
          <cell r="N907">
            <v>0</v>
          </cell>
          <cell r="O907">
            <v>821.70000000000437</v>
          </cell>
          <cell r="P907">
            <v>0</v>
          </cell>
          <cell r="Q907">
            <v>0</v>
          </cell>
          <cell r="R907">
            <v>0</v>
          </cell>
        </row>
        <row r="908">
          <cell r="B908">
            <v>652000</v>
          </cell>
          <cell r="C908">
            <v>275081.89</v>
          </cell>
          <cell r="D908">
            <v>0.42190473926380373</v>
          </cell>
          <cell r="E908">
            <v>3</v>
          </cell>
          <cell r="F908" t="str">
            <v xml:space="preserve">أجمالى قطاعات التجزئة </v>
          </cell>
          <cell r="G908">
            <v>0</v>
          </cell>
          <cell r="H908">
            <v>2359.1400000000003</v>
          </cell>
          <cell r="I908">
            <v>0</v>
          </cell>
          <cell r="J908">
            <v>0</v>
          </cell>
          <cell r="K908">
            <v>2359.1400000000003</v>
          </cell>
          <cell r="L908">
            <v>0</v>
          </cell>
          <cell r="M908">
            <v>0</v>
          </cell>
          <cell r="N908">
            <v>0</v>
          </cell>
          <cell r="O908">
            <v>2359.1400000000003</v>
          </cell>
          <cell r="P908">
            <v>0</v>
          </cell>
          <cell r="Q908">
            <v>0</v>
          </cell>
          <cell r="R908">
            <v>0</v>
          </cell>
        </row>
        <row r="909">
          <cell r="B909">
            <v>0</v>
          </cell>
          <cell r="C909">
            <v>0</v>
          </cell>
          <cell r="D909" t="e">
            <v>#DIV/0!</v>
          </cell>
          <cell r="E909">
            <v>4</v>
          </cell>
          <cell r="F909" t="str">
            <v>أجمالى قطاع التروسيكلات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</row>
        <row r="910">
          <cell r="B910">
            <v>0</v>
          </cell>
          <cell r="C910">
            <v>0</v>
          </cell>
          <cell r="D910" t="e">
            <v>#DIV/0!</v>
          </cell>
          <cell r="E910">
            <v>5</v>
          </cell>
          <cell r="F910" t="str">
            <v>أجمالى أنتشار سريع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</row>
        <row r="913">
          <cell r="F913" t="str">
            <v>المتحدة للتوزيع والوكيلات (يوداك)</v>
          </cell>
        </row>
        <row r="914">
          <cell r="F914" t="str">
            <v>وكيل معتمد لمجموعة شركات يونيلبفر</v>
          </cell>
        </row>
        <row r="915">
          <cell r="J915" t="str">
            <v>حـركـة المديونية عن يوم</v>
          </cell>
          <cell r="L915">
            <v>37311</v>
          </cell>
        </row>
        <row r="916">
          <cell r="B916" t="str">
            <v>الخطة الشهرية</v>
          </cell>
          <cell r="C916" t="str">
            <v xml:space="preserve">  المبييعات   حتى اليوم</v>
          </cell>
          <cell r="D916" t="str">
            <v>النسبة</v>
          </cell>
          <cell r="E916" t="str">
            <v>القطاع</v>
          </cell>
          <cell r="F916" t="str">
            <v>المندوب</v>
          </cell>
          <cell r="G916" t="str">
            <v>رصيد أول اليوم</v>
          </cell>
          <cell r="I916" t="str">
            <v>صافى المبيعات</v>
          </cell>
          <cell r="J916" t="str">
            <v>ش.مرتدة</v>
          </cell>
          <cell r="K916" t="str">
            <v>أجمالى</v>
          </cell>
          <cell r="L916" t="str">
            <v>تسويات</v>
          </cell>
          <cell r="M916" t="str">
            <v>المتحصلات</v>
          </cell>
          <cell r="O916" t="str">
            <v>رصيد آخر المدة</v>
          </cell>
          <cell r="Q916" t="str">
            <v>حركة الشيكات</v>
          </cell>
        </row>
        <row r="917">
          <cell r="G917" t="str">
            <v>شيكات آجلة ضمان</v>
          </cell>
          <cell r="H917" t="str">
            <v>مديونية</v>
          </cell>
          <cell r="M917" t="str">
            <v>نقدا</v>
          </cell>
          <cell r="N917" t="str">
            <v>شيكات</v>
          </cell>
          <cell r="O917" t="str">
            <v>مديونية</v>
          </cell>
          <cell r="P917" t="str">
            <v>شيكات آجلة ضمان</v>
          </cell>
          <cell r="Q917" t="str">
            <v>داخل</v>
          </cell>
          <cell r="R917" t="str">
            <v>خارج</v>
          </cell>
        </row>
        <row r="918">
          <cell r="B918">
            <v>652000</v>
          </cell>
          <cell r="C918">
            <v>9274.07</v>
          </cell>
          <cell r="D918">
            <v>1.4224033742331287E-2</v>
          </cell>
          <cell r="E918">
            <v>3</v>
          </cell>
          <cell r="F918" t="str">
            <v>ضياء هلال</v>
          </cell>
          <cell r="G918">
            <v>0</v>
          </cell>
          <cell r="H918">
            <v>-4.9800000000004729</v>
          </cell>
          <cell r="K918">
            <v>-4.9800000000004729</v>
          </cell>
          <cell r="O918">
            <v>-4.9800000000004729</v>
          </cell>
          <cell r="P918">
            <v>0</v>
          </cell>
        </row>
        <row r="919">
          <cell r="B919">
            <v>0</v>
          </cell>
          <cell r="C919">
            <v>25927.989999999998</v>
          </cell>
          <cell r="D919" t="e">
            <v>#DIV/0!</v>
          </cell>
          <cell r="E919">
            <v>3</v>
          </cell>
          <cell r="F919" t="str">
            <v>اسامة عبدالستار</v>
          </cell>
          <cell r="G919">
            <v>0</v>
          </cell>
          <cell r="H919">
            <v>807.53999999999724</v>
          </cell>
          <cell r="K919">
            <v>807.53999999999724</v>
          </cell>
          <cell r="O919">
            <v>807.53999999999724</v>
          </cell>
          <cell r="P919">
            <v>0</v>
          </cell>
        </row>
        <row r="920">
          <cell r="B920">
            <v>0</v>
          </cell>
          <cell r="C920">
            <v>64302.909999999996</v>
          </cell>
          <cell r="D920" t="e">
            <v>#DIV/0!</v>
          </cell>
          <cell r="E920">
            <v>3</v>
          </cell>
          <cell r="F920" t="str">
            <v>احمد سويلم</v>
          </cell>
          <cell r="G920">
            <v>0</v>
          </cell>
          <cell r="H920">
            <v>63.909999999999854</v>
          </cell>
          <cell r="K920">
            <v>63.909999999999854</v>
          </cell>
          <cell r="O920">
            <v>63.909999999999854</v>
          </cell>
          <cell r="P920">
            <v>0</v>
          </cell>
        </row>
        <row r="921">
          <cell r="B921">
            <v>0</v>
          </cell>
          <cell r="C921">
            <v>31878.39</v>
          </cell>
          <cell r="D921" t="e">
            <v>#DIV/0!</v>
          </cell>
          <cell r="E921">
            <v>3</v>
          </cell>
          <cell r="F921" t="str">
            <v>عبدالرحمن عبدالعزيز</v>
          </cell>
          <cell r="G921">
            <v>0</v>
          </cell>
          <cell r="H921">
            <v>240.64000000000124</v>
          </cell>
          <cell r="K921">
            <v>240.64000000000124</v>
          </cell>
          <cell r="O921">
            <v>240.64000000000124</v>
          </cell>
          <cell r="P921">
            <v>0</v>
          </cell>
        </row>
        <row r="922">
          <cell r="B922">
            <v>0</v>
          </cell>
          <cell r="C922">
            <v>45185.56</v>
          </cell>
          <cell r="D922" t="e">
            <v>#DIV/0!</v>
          </cell>
          <cell r="E922">
            <v>3</v>
          </cell>
          <cell r="F922" t="str">
            <v>السيد المغاورى</v>
          </cell>
          <cell r="G922">
            <v>0</v>
          </cell>
          <cell r="H922">
            <v>-2.9399999999986903</v>
          </cell>
          <cell r="K922">
            <v>-2.9399999999986903</v>
          </cell>
          <cell r="O922">
            <v>-2.9399999999986903</v>
          </cell>
          <cell r="P922">
            <v>0</v>
          </cell>
        </row>
        <row r="923">
          <cell r="B923">
            <v>0</v>
          </cell>
          <cell r="C923">
            <v>45788.649999999994</v>
          </cell>
          <cell r="D923" t="e">
            <v>#DIV/0!</v>
          </cell>
          <cell r="E923">
            <v>3</v>
          </cell>
          <cell r="F923" t="str">
            <v>على الغريب</v>
          </cell>
          <cell r="G923">
            <v>0</v>
          </cell>
          <cell r="H923">
            <v>942.89999999999782</v>
          </cell>
          <cell r="K923">
            <v>942.89999999999782</v>
          </cell>
          <cell r="O923">
            <v>942.89999999999782</v>
          </cell>
          <cell r="P923">
            <v>0</v>
          </cell>
        </row>
        <row r="924">
          <cell r="B924">
            <v>0</v>
          </cell>
          <cell r="C924">
            <v>52724.320000000007</v>
          </cell>
          <cell r="D924" t="e">
            <v>#DIV/0!</v>
          </cell>
          <cell r="E924">
            <v>3</v>
          </cell>
          <cell r="F924" t="str">
            <v>محمد البنا</v>
          </cell>
          <cell r="G924">
            <v>0</v>
          </cell>
          <cell r="H924">
            <v>312.07000000000335</v>
          </cell>
          <cell r="K924">
            <v>312.07000000000335</v>
          </cell>
          <cell r="O924">
            <v>312.07000000000335</v>
          </cell>
          <cell r="P924">
            <v>0</v>
          </cell>
        </row>
        <row r="925">
          <cell r="B925">
            <v>0</v>
          </cell>
          <cell r="C925">
            <v>103381.5</v>
          </cell>
          <cell r="D925" t="e">
            <v>#DIV/0!</v>
          </cell>
          <cell r="E925">
            <v>2</v>
          </cell>
          <cell r="F925" t="str">
            <v>محمد المغاورى</v>
          </cell>
          <cell r="G925">
            <v>0</v>
          </cell>
          <cell r="H925">
            <v>19</v>
          </cell>
          <cell r="K925">
            <v>19</v>
          </cell>
          <cell r="O925">
            <v>19</v>
          </cell>
          <cell r="P925">
            <v>0</v>
          </cell>
        </row>
        <row r="926">
          <cell r="B926">
            <v>0</v>
          </cell>
          <cell r="C926">
            <v>89200.4</v>
          </cell>
          <cell r="D926" t="e">
            <v>#DIV/0!</v>
          </cell>
          <cell r="E926">
            <v>2</v>
          </cell>
          <cell r="F926" t="str">
            <v>شعبان خيرى</v>
          </cell>
          <cell r="G926">
            <v>0</v>
          </cell>
          <cell r="H926">
            <v>802.70000000000437</v>
          </cell>
          <cell r="K926">
            <v>802.70000000000437</v>
          </cell>
          <cell r="O926">
            <v>802.70000000000437</v>
          </cell>
          <cell r="P926">
            <v>0</v>
          </cell>
        </row>
        <row r="927">
          <cell r="B927">
            <v>0</v>
          </cell>
          <cell r="C927">
            <v>0</v>
          </cell>
          <cell r="D927" t="e">
            <v>#DIV/0!</v>
          </cell>
          <cell r="E927">
            <v>0</v>
          </cell>
          <cell r="F927" t="str">
            <v>محمد عبدالفتاح</v>
          </cell>
          <cell r="G927">
            <v>0</v>
          </cell>
          <cell r="H927">
            <v>1045</v>
          </cell>
          <cell r="K927">
            <v>1045</v>
          </cell>
          <cell r="O927">
            <v>1045</v>
          </cell>
          <cell r="P927">
            <v>0</v>
          </cell>
        </row>
        <row r="928">
          <cell r="B928">
            <v>0</v>
          </cell>
          <cell r="C928">
            <v>0</v>
          </cell>
          <cell r="D928" t="e">
            <v>#DIV/0!</v>
          </cell>
          <cell r="E928">
            <v>0</v>
          </cell>
          <cell r="F928" t="str">
            <v>ممدوح</v>
          </cell>
          <cell r="G928">
            <v>0</v>
          </cell>
          <cell r="H928">
            <v>826</v>
          </cell>
          <cell r="K928">
            <v>826</v>
          </cell>
          <cell r="O928">
            <v>826</v>
          </cell>
          <cell r="P928">
            <v>0</v>
          </cell>
        </row>
        <row r="929">
          <cell r="B929">
            <v>0</v>
          </cell>
          <cell r="C929">
            <v>0</v>
          </cell>
          <cell r="D929" t="e">
            <v>#DIV/0!</v>
          </cell>
          <cell r="E929">
            <v>0</v>
          </cell>
          <cell r="F929" t="str">
            <v>رجب الجوهرى</v>
          </cell>
          <cell r="G929">
            <v>0</v>
          </cell>
          <cell r="H929">
            <v>102.65</v>
          </cell>
          <cell r="K929">
            <v>102.65</v>
          </cell>
          <cell r="O929">
            <v>102.65</v>
          </cell>
          <cell r="P929">
            <v>0</v>
          </cell>
        </row>
        <row r="930">
          <cell r="B930">
            <v>0</v>
          </cell>
          <cell r="C930">
            <v>0</v>
          </cell>
          <cell r="D930" t="e">
            <v>#DIV/0!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K930">
            <v>0</v>
          </cell>
          <cell r="O930">
            <v>0</v>
          </cell>
          <cell r="P930">
            <v>0</v>
          </cell>
        </row>
        <row r="931">
          <cell r="B931">
            <v>0</v>
          </cell>
          <cell r="C931">
            <v>0</v>
          </cell>
          <cell r="D931" t="e">
            <v>#DIV/0!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K931">
            <v>0</v>
          </cell>
          <cell r="O931">
            <v>0</v>
          </cell>
          <cell r="P931">
            <v>0</v>
          </cell>
        </row>
        <row r="932">
          <cell r="B932">
            <v>0</v>
          </cell>
          <cell r="C932">
            <v>0</v>
          </cell>
          <cell r="D932" t="e">
            <v>#DIV/0!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K932">
            <v>0</v>
          </cell>
          <cell r="O932">
            <v>0</v>
          </cell>
          <cell r="P932">
            <v>0</v>
          </cell>
        </row>
        <row r="933">
          <cell r="B933">
            <v>0</v>
          </cell>
          <cell r="C933">
            <v>0</v>
          </cell>
          <cell r="D933" t="e">
            <v>#DIV/0!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K933">
            <v>0</v>
          </cell>
          <cell r="O933">
            <v>0</v>
          </cell>
          <cell r="P933">
            <v>0</v>
          </cell>
        </row>
        <row r="934">
          <cell r="B934">
            <v>0</v>
          </cell>
          <cell r="C934">
            <v>0</v>
          </cell>
          <cell r="D934" t="e">
            <v>#DIV/0!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K934">
            <v>0</v>
          </cell>
          <cell r="O934">
            <v>0</v>
          </cell>
          <cell r="P934">
            <v>0</v>
          </cell>
        </row>
        <row r="935">
          <cell r="B935">
            <v>0</v>
          </cell>
          <cell r="C935">
            <v>0</v>
          </cell>
          <cell r="D935" t="e">
            <v>#DIV/0!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K935">
            <v>0</v>
          </cell>
          <cell r="O935">
            <v>0</v>
          </cell>
          <cell r="P935">
            <v>0</v>
          </cell>
        </row>
        <row r="936">
          <cell r="B936">
            <v>0</v>
          </cell>
          <cell r="C936">
            <v>0</v>
          </cell>
          <cell r="D936" t="e">
            <v>#DIV/0!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K936">
            <v>0</v>
          </cell>
          <cell r="O936">
            <v>0</v>
          </cell>
          <cell r="P936">
            <v>0</v>
          </cell>
        </row>
        <row r="937">
          <cell r="B937">
            <v>0</v>
          </cell>
          <cell r="C937">
            <v>0</v>
          </cell>
          <cell r="D937" t="e">
            <v>#DIV/0!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K937">
            <v>0</v>
          </cell>
          <cell r="O937">
            <v>0</v>
          </cell>
          <cell r="P937">
            <v>0</v>
          </cell>
        </row>
        <row r="938">
          <cell r="B938">
            <v>0</v>
          </cell>
          <cell r="C938">
            <v>0</v>
          </cell>
          <cell r="D938" t="e">
            <v>#DIV/0!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K938">
            <v>0</v>
          </cell>
          <cell r="O938">
            <v>0</v>
          </cell>
          <cell r="P938">
            <v>0</v>
          </cell>
        </row>
        <row r="939">
          <cell r="B939">
            <v>652000</v>
          </cell>
          <cell r="C939">
            <v>467663.79000000004</v>
          </cell>
          <cell r="D939">
            <v>0.71727575153374235</v>
          </cell>
          <cell r="F939" t="str">
            <v>الأجمالى</v>
          </cell>
          <cell r="G939">
            <v>0</v>
          </cell>
          <cell r="H939">
            <v>5154.4900000000043</v>
          </cell>
          <cell r="I939">
            <v>0</v>
          </cell>
          <cell r="J939">
            <v>0</v>
          </cell>
          <cell r="K939">
            <v>5154.4900000000043</v>
          </cell>
          <cell r="L939">
            <v>0</v>
          </cell>
          <cell r="M939">
            <v>0</v>
          </cell>
          <cell r="N939">
            <v>0</v>
          </cell>
          <cell r="O939">
            <v>5154.4900000000043</v>
          </cell>
          <cell r="P939">
            <v>0</v>
          </cell>
          <cell r="Q939">
            <v>0</v>
          </cell>
          <cell r="R939">
            <v>0</v>
          </cell>
        </row>
        <row r="941">
          <cell r="B941">
            <v>0</v>
          </cell>
          <cell r="C941">
            <v>0</v>
          </cell>
          <cell r="D941" t="e">
            <v>#DIV/0!</v>
          </cell>
          <cell r="E941">
            <v>1</v>
          </cell>
          <cell r="F941" t="str">
            <v xml:space="preserve">أجمالى قطاع الجملة 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</row>
        <row r="942">
          <cell r="B942">
            <v>0</v>
          </cell>
          <cell r="C942">
            <v>192581.9</v>
          </cell>
          <cell r="D942" t="e">
            <v>#DIV/0!</v>
          </cell>
          <cell r="E942">
            <v>2</v>
          </cell>
          <cell r="F942" t="str">
            <v>أجمالى قطاع الأوردر تيكر</v>
          </cell>
          <cell r="G942">
            <v>0</v>
          </cell>
          <cell r="H942">
            <v>821.70000000000437</v>
          </cell>
          <cell r="I942">
            <v>0</v>
          </cell>
          <cell r="J942">
            <v>0</v>
          </cell>
          <cell r="K942">
            <v>821.70000000000437</v>
          </cell>
          <cell r="L942">
            <v>0</v>
          </cell>
          <cell r="M942">
            <v>0</v>
          </cell>
          <cell r="N942">
            <v>0</v>
          </cell>
          <cell r="O942">
            <v>821.70000000000437</v>
          </cell>
          <cell r="P942">
            <v>0</v>
          </cell>
          <cell r="Q942">
            <v>0</v>
          </cell>
          <cell r="R942">
            <v>0</v>
          </cell>
        </row>
        <row r="943">
          <cell r="B943">
            <v>652000</v>
          </cell>
          <cell r="C943">
            <v>275081.89</v>
          </cell>
          <cell r="D943">
            <v>0.42190473926380373</v>
          </cell>
          <cell r="E943">
            <v>3</v>
          </cell>
          <cell r="F943" t="str">
            <v xml:space="preserve">أجمالى قطاعات التجزئة </v>
          </cell>
          <cell r="G943">
            <v>0</v>
          </cell>
          <cell r="H943">
            <v>2359.1400000000003</v>
          </cell>
          <cell r="I943">
            <v>0</v>
          </cell>
          <cell r="J943">
            <v>0</v>
          </cell>
          <cell r="K943">
            <v>2359.1400000000003</v>
          </cell>
          <cell r="L943">
            <v>0</v>
          </cell>
          <cell r="M943">
            <v>0</v>
          </cell>
          <cell r="N943">
            <v>0</v>
          </cell>
          <cell r="O943">
            <v>2359.1400000000003</v>
          </cell>
          <cell r="P943">
            <v>0</v>
          </cell>
          <cell r="Q943">
            <v>0</v>
          </cell>
          <cell r="R943">
            <v>0</v>
          </cell>
        </row>
        <row r="944">
          <cell r="B944">
            <v>0</v>
          </cell>
          <cell r="C944">
            <v>0</v>
          </cell>
          <cell r="D944" t="e">
            <v>#DIV/0!</v>
          </cell>
          <cell r="E944">
            <v>4</v>
          </cell>
          <cell r="F944" t="str">
            <v>أجمالى قطاع التروسيكلات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</row>
        <row r="945">
          <cell r="B945">
            <v>0</v>
          </cell>
          <cell r="C945">
            <v>0</v>
          </cell>
          <cell r="D945" t="e">
            <v>#DIV/0!</v>
          </cell>
          <cell r="E945">
            <v>5</v>
          </cell>
          <cell r="F945" t="str">
            <v>أجمالى أنتشار سريع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</row>
        <row r="948">
          <cell r="F948" t="str">
            <v>المتحدة للتوزيع والوكيلات (يوداك)</v>
          </cell>
        </row>
        <row r="949">
          <cell r="F949" t="str">
            <v>وكيل معتمد لمجموعة شركات يونيلبفر</v>
          </cell>
        </row>
        <row r="950">
          <cell r="J950" t="str">
            <v>حـركـة المديونية عن يوم</v>
          </cell>
          <cell r="L950">
            <v>37312</v>
          </cell>
        </row>
        <row r="951">
          <cell r="B951" t="str">
            <v>الخطة الشهرية</v>
          </cell>
          <cell r="C951" t="str">
            <v xml:space="preserve">  المبييعات   حتى اليوم</v>
          </cell>
          <cell r="D951" t="str">
            <v>النسبة</v>
          </cell>
          <cell r="E951" t="str">
            <v>القطاع</v>
          </cell>
          <cell r="F951" t="str">
            <v>المندوب</v>
          </cell>
          <cell r="G951" t="str">
            <v>رصيد أول اليوم</v>
          </cell>
          <cell r="I951" t="str">
            <v>صافى المبيعات</v>
          </cell>
          <cell r="J951" t="str">
            <v>ش.مرتدة</v>
          </cell>
          <cell r="K951" t="str">
            <v>أجمالى</v>
          </cell>
          <cell r="L951" t="str">
            <v>تسويات</v>
          </cell>
          <cell r="M951" t="str">
            <v>المتحصلات</v>
          </cell>
          <cell r="O951" t="str">
            <v>رصيد آخر المدة</v>
          </cell>
          <cell r="Q951" t="str">
            <v>حركة الشيكات</v>
          </cell>
        </row>
        <row r="952">
          <cell r="G952" t="str">
            <v>شيكات آجلة ضمان</v>
          </cell>
          <cell r="H952" t="str">
            <v>مديونية</v>
          </cell>
          <cell r="M952" t="str">
            <v>نقدا</v>
          </cell>
          <cell r="N952" t="str">
            <v>شيكات</v>
          </cell>
          <cell r="O952" t="str">
            <v>مديونية</v>
          </cell>
          <cell r="P952" t="str">
            <v>شيكات آجلة ضمان</v>
          </cell>
          <cell r="Q952" t="str">
            <v>داخل</v>
          </cell>
          <cell r="R952" t="str">
            <v>خارج</v>
          </cell>
        </row>
        <row r="953">
          <cell r="B953">
            <v>652000</v>
          </cell>
          <cell r="C953">
            <v>10089.029999999999</v>
          </cell>
          <cell r="D953">
            <v>1.5473972392638036E-2</v>
          </cell>
          <cell r="E953">
            <v>3</v>
          </cell>
          <cell r="F953" t="str">
            <v>ضياء هلال</v>
          </cell>
          <cell r="G953">
            <v>0</v>
          </cell>
          <cell r="H953">
            <v>-4.9800000000004729</v>
          </cell>
          <cell r="I953">
            <v>814.96</v>
          </cell>
          <cell r="K953">
            <v>809.97999999999956</v>
          </cell>
          <cell r="M953">
            <v>813.2</v>
          </cell>
          <cell r="O953">
            <v>-3.220000000000482</v>
          </cell>
          <cell r="P953">
            <v>0</v>
          </cell>
        </row>
        <row r="954">
          <cell r="B954">
            <v>0</v>
          </cell>
          <cell r="C954">
            <v>25927.989999999998</v>
          </cell>
          <cell r="D954" t="e">
            <v>#DIV/0!</v>
          </cell>
          <cell r="E954">
            <v>3</v>
          </cell>
          <cell r="F954" t="str">
            <v>اسامة عبدالستار</v>
          </cell>
          <cell r="G954">
            <v>0</v>
          </cell>
          <cell r="H954">
            <v>807.53999999999724</v>
          </cell>
          <cell r="K954">
            <v>807.53999999999724</v>
          </cell>
          <cell r="O954">
            <v>807.53999999999724</v>
          </cell>
          <cell r="P954">
            <v>0</v>
          </cell>
        </row>
        <row r="955">
          <cell r="B955">
            <v>0</v>
          </cell>
          <cell r="C955">
            <v>67035.97</v>
          </cell>
          <cell r="D955" t="e">
            <v>#DIV/0!</v>
          </cell>
          <cell r="E955">
            <v>3</v>
          </cell>
          <cell r="F955" t="str">
            <v>احمد سويلم</v>
          </cell>
          <cell r="G955">
            <v>0</v>
          </cell>
          <cell r="H955">
            <v>63.909999999999854</v>
          </cell>
          <cell r="I955">
            <v>2733.06</v>
          </cell>
          <cell r="K955">
            <v>2796.97</v>
          </cell>
          <cell r="M955">
            <v>2150.75</v>
          </cell>
          <cell r="O955">
            <v>646.2199999999998</v>
          </cell>
          <cell r="P955">
            <v>0</v>
          </cell>
        </row>
        <row r="956">
          <cell r="B956">
            <v>0</v>
          </cell>
          <cell r="C956">
            <v>33845.72</v>
          </cell>
          <cell r="D956" t="e">
            <v>#DIV/0!</v>
          </cell>
          <cell r="E956">
            <v>3</v>
          </cell>
          <cell r="F956" t="str">
            <v>عبدالرحمن عبدالعزيز</v>
          </cell>
          <cell r="G956">
            <v>0</v>
          </cell>
          <cell r="H956">
            <v>240.64000000000124</v>
          </cell>
          <cell r="I956">
            <v>1967.33</v>
          </cell>
          <cell r="K956">
            <v>2207.9700000000012</v>
          </cell>
          <cell r="M956">
            <v>1858.75</v>
          </cell>
          <cell r="O956">
            <v>349.22000000000116</v>
          </cell>
          <cell r="P956">
            <v>0</v>
          </cell>
        </row>
        <row r="957">
          <cell r="B957">
            <v>0</v>
          </cell>
          <cell r="C957">
            <v>48336.71</v>
          </cell>
          <cell r="D957" t="e">
            <v>#DIV/0!</v>
          </cell>
          <cell r="E957">
            <v>3</v>
          </cell>
          <cell r="F957" t="str">
            <v>السيد المغاورى</v>
          </cell>
          <cell r="G957">
            <v>0</v>
          </cell>
          <cell r="H957">
            <v>-2.9399999999986903</v>
          </cell>
          <cell r="I957">
            <v>3151.15</v>
          </cell>
          <cell r="K957">
            <v>3148.2100000000014</v>
          </cell>
          <cell r="M957">
            <v>3231.75</v>
          </cell>
          <cell r="O957">
            <v>-83.539999999998599</v>
          </cell>
          <cell r="P957">
            <v>0</v>
          </cell>
        </row>
        <row r="958">
          <cell r="B958">
            <v>0</v>
          </cell>
          <cell r="C958">
            <v>48572.77</v>
          </cell>
          <cell r="D958" t="e">
            <v>#DIV/0!</v>
          </cell>
          <cell r="E958">
            <v>3</v>
          </cell>
          <cell r="F958" t="str">
            <v>على الغريب</v>
          </cell>
          <cell r="G958">
            <v>0</v>
          </cell>
          <cell r="H958">
            <v>942.89999999999782</v>
          </cell>
          <cell r="I958">
            <v>2784.12</v>
          </cell>
          <cell r="K958">
            <v>3727.0199999999977</v>
          </cell>
          <cell r="M958">
            <v>3122.75</v>
          </cell>
          <cell r="O958">
            <v>604.26999999999771</v>
          </cell>
          <cell r="P958">
            <v>0</v>
          </cell>
        </row>
        <row r="959">
          <cell r="B959">
            <v>0</v>
          </cell>
          <cell r="C959">
            <v>53873.580000000009</v>
          </cell>
          <cell r="D959" t="e">
            <v>#DIV/0!</v>
          </cell>
          <cell r="E959">
            <v>3</v>
          </cell>
          <cell r="F959" t="str">
            <v>محمد البنا</v>
          </cell>
          <cell r="G959">
            <v>0</v>
          </cell>
          <cell r="H959">
            <v>312.07000000000335</v>
          </cell>
          <cell r="I959">
            <v>1149.26</v>
          </cell>
          <cell r="K959">
            <v>1461.3300000000033</v>
          </cell>
          <cell r="M959">
            <v>1063</v>
          </cell>
          <cell r="O959">
            <v>398.33000000000334</v>
          </cell>
          <cell r="P959">
            <v>0</v>
          </cell>
        </row>
        <row r="960">
          <cell r="B960">
            <v>0</v>
          </cell>
          <cell r="C960">
            <v>103381.5</v>
          </cell>
          <cell r="D960" t="e">
            <v>#DIV/0!</v>
          </cell>
          <cell r="E960">
            <v>2</v>
          </cell>
          <cell r="F960" t="str">
            <v>محمد المغاورى</v>
          </cell>
          <cell r="G960">
            <v>0</v>
          </cell>
          <cell r="H960">
            <v>19</v>
          </cell>
          <cell r="K960">
            <v>19</v>
          </cell>
          <cell r="O960">
            <v>19</v>
          </cell>
          <cell r="P960">
            <v>0</v>
          </cell>
        </row>
        <row r="961">
          <cell r="B961">
            <v>0</v>
          </cell>
          <cell r="C961">
            <v>95131.569999999992</v>
          </cell>
          <cell r="D961" t="e">
            <v>#DIV/0!</v>
          </cell>
          <cell r="E961">
            <v>2</v>
          </cell>
          <cell r="F961" t="str">
            <v>شعبان خيرى</v>
          </cell>
          <cell r="G961">
            <v>0</v>
          </cell>
          <cell r="H961">
            <v>802.70000000000437</v>
          </cell>
          <cell r="I961">
            <v>5931.17</v>
          </cell>
          <cell r="K961">
            <v>6733.8700000000044</v>
          </cell>
          <cell r="L961">
            <v>200</v>
          </cell>
          <cell r="M961">
            <v>6495.85</v>
          </cell>
          <cell r="O961">
            <v>38.020000000004075</v>
          </cell>
          <cell r="P961">
            <v>0</v>
          </cell>
        </row>
        <row r="962">
          <cell r="B962">
            <v>0</v>
          </cell>
          <cell r="C962">
            <v>0</v>
          </cell>
          <cell r="D962" t="e">
            <v>#DIV/0!</v>
          </cell>
          <cell r="E962">
            <v>0</v>
          </cell>
          <cell r="F962" t="str">
            <v>محمد عبدالفتاح</v>
          </cell>
          <cell r="G962">
            <v>0</v>
          </cell>
          <cell r="H962">
            <v>1045</v>
          </cell>
          <cell r="K962">
            <v>1045</v>
          </cell>
          <cell r="O962">
            <v>1045</v>
          </cell>
          <cell r="P962">
            <v>0</v>
          </cell>
        </row>
        <row r="963">
          <cell r="B963">
            <v>0</v>
          </cell>
          <cell r="C963">
            <v>0</v>
          </cell>
          <cell r="D963" t="e">
            <v>#DIV/0!</v>
          </cell>
          <cell r="E963">
            <v>0</v>
          </cell>
          <cell r="F963" t="str">
            <v>ممدوح</v>
          </cell>
          <cell r="G963">
            <v>0</v>
          </cell>
          <cell r="H963">
            <v>826</v>
          </cell>
          <cell r="K963">
            <v>826</v>
          </cell>
          <cell r="L963">
            <v>-200</v>
          </cell>
          <cell r="O963">
            <v>1026</v>
          </cell>
          <cell r="P963">
            <v>0</v>
          </cell>
        </row>
        <row r="964">
          <cell r="B964">
            <v>0</v>
          </cell>
          <cell r="C964">
            <v>0</v>
          </cell>
          <cell r="D964" t="e">
            <v>#DIV/0!</v>
          </cell>
          <cell r="E964">
            <v>0</v>
          </cell>
          <cell r="F964" t="str">
            <v>رجب الجوهرى</v>
          </cell>
          <cell r="G964">
            <v>0</v>
          </cell>
          <cell r="H964">
            <v>102.65</v>
          </cell>
          <cell r="K964">
            <v>102.65</v>
          </cell>
          <cell r="O964">
            <v>102.65</v>
          </cell>
          <cell r="P964">
            <v>0</v>
          </cell>
        </row>
        <row r="965">
          <cell r="B965">
            <v>0</v>
          </cell>
          <cell r="C965">
            <v>0</v>
          </cell>
          <cell r="D965" t="e">
            <v>#DIV/0!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K965">
            <v>0</v>
          </cell>
          <cell r="O965">
            <v>0</v>
          </cell>
          <cell r="P965">
            <v>0</v>
          </cell>
        </row>
        <row r="966">
          <cell r="B966">
            <v>0</v>
          </cell>
          <cell r="C966">
            <v>0</v>
          </cell>
          <cell r="D966" t="e">
            <v>#DIV/0!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K966">
            <v>0</v>
          </cell>
          <cell r="O966">
            <v>0</v>
          </cell>
          <cell r="P966">
            <v>0</v>
          </cell>
        </row>
        <row r="967">
          <cell r="B967">
            <v>0</v>
          </cell>
          <cell r="C967">
            <v>0</v>
          </cell>
          <cell r="D967" t="e">
            <v>#DIV/0!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K967">
            <v>0</v>
          </cell>
          <cell r="O967">
            <v>0</v>
          </cell>
          <cell r="P967">
            <v>0</v>
          </cell>
        </row>
        <row r="968">
          <cell r="B968">
            <v>0</v>
          </cell>
          <cell r="C968">
            <v>0</v>
          </cell>
          <cell r="D968" t="e">
            <v>#DIV/0!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K968">
            <v>0</v>
          </cell>
          <cell r="O968">
            <v>0</v>
          </cell>
          <cell r="P968">
            <v>0</v>
          </cell>
        </row>
        <row r="969">
          <cell r="B969">
            <v>0</v>
          </cell>
          <cell r="C969">
            <v>0</v>
          </cell>
          <cell r="D969" t="e">
            <v>#DIV/0!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K969">
            <v>0</v>
          </cell>
          <cell r="O969">
            <v>0</v>
          </cell>
          <cell r="P969">
            <v>0</v>
          </cell>
        </row>
        <row r="970">
          <cell r="B970">
            <v>0</v>
          </cell>
          <cell r="C970">
            <v>0</v>
          </cell>
          <cell r="D970" t="e">
            <v>#DIV/0!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K970">
            <v>0</v>
          </cell>
          <cell r="O970">
            <v>0</v>
          </cell>
          <cell r="P970">
            <v>0</v>
          </cell>
        </row>
        <row r="971">
          <cell r="B971">
            <v>0</v>
          </cell>
          <cell r="C971">
            <v>0</v>
          </cell>
          <cell r="D971" t="e">
            <v>#DIV/0!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K971">
            <v>0</v>
          </cell>
          <cell r="O971">
            <v>0</v>
          </cell>
          <cell r="P971">
            <v>0</v>
          </cell>
        </row>
        <row r="972">
          <cell r="B972">
            <v>0</v>
          </cell>
          <cell r="C972">
            <v>0</v>
          </cell>
          <cell r="D972" t="e">
            <v>#DIV/0!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K972">
            <v>0</v>
          </cell>
          <cell r="O972">
            <v>0</v>
          </cell>
          <cell r="P972">
            <v>0</v>
          </cell>
        </row>
        <row r="973">
          <cell r="B973">
            <v>0</v>
          </cell>
          <cell r="C973">
            <v>0</v>
          </cell>
          <cell r="D973" t="e">
            <v>#DIV/0!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K973">
            <v>0</v>
          </cell>
          <cell r="O973">
            <v>0</v>
          </cell>
          <cell r="P973">
            <v>0</v>
          </cell>
        </row>
        <row r="974">
          <cell r="B974">
            <v>652000</v>
          </cell>
          <cell r="C974">
            <v>486194.83999999997</v>
          </cell>
          <cell r="D974">
            <v>0.74569760736196311</v>
          </cell>
          <cell r="F974" t="str">
            <v>الأجمالى</v>
          </cell>
          <cell r="G974">
            <v>0</v>
          </cell>
          <cell r="H974">
            <v>5154.4900000000043</v>
          </cell>
          <cell r="I974">
            <v>18531.05</v>
          </cell>
          <cell r="J974">
            <v>0</v>
          </cell>
          <cell r="K974">
            <v>23685.540000000005</v>
          </cell>
          <cell r="L974">
            <v>0</v>
          </cell>
          <cell r="M974">
            <v>18736.050000000003</v>
          </cell>
          <cell r="N974">
            <v>0</v>
          </cell>
          <cell r="O974">
            <v>4949.4900000000043</v>
          </cell>
          <cell r="P974">
            <v>0</v>
          </cell>
          <cell r="Q974">
            <v>0</v>
          </cell>
          <cell r="R974">
            <v>0</v>
          </cell>
        </row>
        <row r="976">
          <cell r="B976">
            <v>0</v>
          </cell>
          <cell r="C976">
            <v>0</v>
          </cell>
          <cell r="D976" t="e">
            <v>#DIV/0!</v>
          </cell>
          <cell r="E976">
            <v>1</v>
          </cell>
          <cell r="F976" t="str">
            <v xml:space="preserve">أجمالى قطاع الجملة 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</row>
        <row r="977">
          <cell r="B977">
            <v>0</v>
          </cell>
          <cell r="C977">
            <v>198513.07</v>
          </cell>
          <cell r="D977" t="e">
            <v>#DIV/0!</v>
          </cell>
          <cell r="E977">
            <v>2</v>
          </cell>
          <cell r="F977" t="str">
            <v>أجمالى قطاع الأوردر تيكر</v>
          </cell>
          <cell r="G977">
            <v>0</v>
          </cell>
          <cell r="H977">
            <v>821.70000000000437</v>
          </cell>
          <cell r="I977">
            <v>5931.17</v>
          </cell>
          <cell r="J977">
            <v>0</v>
          </cell>
          <cell r="K977">
            <v>6752.8700000000044</v>
          </cell>
          <cell r="L977">
            <v>200</v>
          </cell>
          <cell r="M977">
            <v>6495.85</v>
          </cell>
          <cell r="N977">
            <v>0</v>
          </cell>
          <cell r="O977">
            <v>57.020000000004075</v>
          </cell>
          <cell r="P977">
            <v>0</v>
          </cell>
          <cell r="Q977">
            <v>0</v>
          </cell>
          <cell r="R977">
            <v>0</v>
          </cell>
        </row>
        <row r="978">
          <cell r="B978">
            <v>652000</v>
          </cell>
          <cell r="C978">
            <v>287681.76999999996</v>
          </cell>
          <cell r="D978">
            <v>0.44122970858895699</v>
          </cell>
          <cell r="E978">
            <v>3</v>
          </cell>
          <cell r="F978" t="str">
            <v xml:space="preserve">أجمالى قطاعات التجزئة </v>
          </cell>
          <cell r="G978">
            <v>0</v>
          </cell>
          <cell r="H978">
            <v>2359.1400000000003</v>
          </cell>
          <cell r="I978">
            <v>12599.88</v>
          </cell>
          <cell r="J978">
            <v>0</v>
          </cell>
          <cell r="K978">
            <v>14959.019999999999</v>
          </cell>
          <cell r="L978">
            <v>0</v>
          </cell>
          <cell r="M978">
            <v>12240.2</v>
          </cell>
          <cell r="N978">
            <v>0</v>
          </cell>
          <cell r="O978">
            <v>2718.8200000000006</v>
          </cell>
          <cell r="P978">
            <v>0</v>
          </cell>
          <cell r="Q978">
            <v>0</v>
          </cell>
          <cell r="R978">
            <v>0</v>
          </cell>
        </row>
        <row r="979">
          <cell r="B979">
            <v>0</v>
          </cell>
          <cell r="C979">
            <v>0</v>
          </cell>
          <cell r="D979" t="e">
            <v>#DIV/0!</v>
          </cell>
          <cell r="E979">
            <v>4</v>
          </cell>
          <cell r="F979" t="str">
            <v>أجمالى قطاع التروسيكلات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</row>
        <row r="980">
          <cell r="B980">
            <v>0</v>
          </cell>
          <cell r="C980">
            <v>0</v>
          </cell>
          <cell r="D980" t="e">
            <v>#DIV/0!</v>
          </cell>
          <cell r="E980">
            <v>5</v>
          </cell>
          <cell r="F980" t="str">
            <v>أجمالى أنتشار سريع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</row>
        <row r="983">
          <cell r="F983" t="str">
            <v>المتحدة للتوزيع والوكيلات (يوداك)</v>
          </cell>
        </row>
        <row r="984">
          <cell r="F984" t="str">
            <v>وكيل معتمد لمجموعة شركات يونيلبفر</v>
          </cell>
        </row>
        <row r="985">
          <cell r="J985" t="str">
            <v>حـركـة المديونية عن يوم</v>
          </cell>
          <cell r="L985">
            <v>37313</v>
          </cell>
        </row>
        <row r="986">
          <cell r="B986" t="str">
            <v>الخطة الشهرية</v>
          </cell>
          <cell r="C986" t="str">
            <v xml:space="preserve">  المبييعات   حتى اليوم</v>
          </cell>
          <cell r="D986" t="str">
            <v>النسبة</v>
          </cell>
          <cell r="E986" t="str">
            <v>القطاع</v>
          </cell>
          <cell r="F986" t="str">
            <v>المندوب</v>
          </cell>
          <cell r="G986" t="str">
            <v>رصيد أول اليوم</v>
          </cell>
          <cell r="I986" t="str">
            <v>صافى المبيعات</v>
          </cell>
          <cell r="J986" t="str">
            <v>ش.مرتدة</v>
          </cell>
          <cell r="K986" t="str">
            <v>أجمالى</v>
          </cell>
          <cell r="L986" t="str">
            <v>تسويات</v>
          </cell>
          <cell r="M986" t="str">
            <v>المتحصلات</v>
          </cell>
          <cell r="O986" t="str">
            <v>رصيد آخر المدة</v>
          </cell>
          <cell r="Q986" t="str">
            <v>حركة الشيكات</v>
          </cell>
        </row>
        <row r="987">
          <cell r="G987" t="str">
            <v>شيكات آجلة ضمان</v>
          </cell>
          <cell r="H987" t="str">
            <v>مديونية</v>
          </cell>
          <cell r="M987" t="str">
            <v>نقدا</v>
          </cell>
          <cell r="N987" t="str">
            <v>شيكات</v>
          </cell>
          <cell r="O987" t="str">
            <v>مديونية</v>
          </cell>
          <cell r="P987" t="str">
            <v>شيكات آجلة ضمان</v>
          </cell>
          <cell r="Q987" t="str">
            <v>داخل</v>
          </cell>
          <cell r="R987" t="str">
            <v>خارج</v>
          </cell>
        </row>
        <row r="988">
          <cell r="B988">
            <v>652000</v>
          </cell>
          <cell r="C988">
            <v>11405.859999999999</v>
          </cell>
          <cell r="D988">
            <v>1.7493650306748463E-2</v>
          </cell>
          <cell r="E988">
            <v>3</v>
          </cell>
          <cell r="F988" t="str">
            <v>ضياء هلال</v>
          </cell>
          <cell r="G988">
            <v>0</v>
          </cell>
          <cell r="H988">
            <v>-3.220000000000482</v>
          </cell>
          <cell r="I988">
            <v>1316.83</v>
          </cell>
          <cell r="K988">
            <v>1313.6099999999994</v>
          </cell>
          <cell r="M988">
            <v>1308.55</v>
          </cell>
          <cell r="O988">
            <v>5.0599999999994907</v>
          </cell>
          <cell r="P988">
            <v>0</v>
          </cell>
        </row>
        <row r="989">
          <cell r="B989">
            <v>0</v>
          </cell>
          <cell r="C989">
            <v>28048</v>
          </cell>
          <cell r="D989" t="e">
            <v>#DIV/0!</v>
          </cell>
          <cell r="E989">
            <v>3</v>
          </cell>
          <cell r="F989" t="str">
            <v>اسامة عبدالستار</v>
          </cell>
          <cell r="G989">
            <v>0</v>
          </cell>
          <cell r="H989">
            <v>807.53999999999724</v>
          </cell>
          <cell r="I989">
            <v>2120.0100000000002</v>
          </cell>
          <cell r="K989">
            <v>2927.5499999999975</v>
          </cell>
          <cell r="M989">
            <v>2099.25</v>
          </cell>
          <cell r="O989">
            <v>828.29999999999745</v>
          </cell>
          <cell r="P989">
            <v>0</v>
          </cell>
        </row>
        <row r="990">
          <cell r="B990">
            <v>0</v>
          </cell>
          <cell r="C990">
            <v>67035.97</v>
          </cell>
          <cell r="D990" t="e">
            <v>#DIV/0!</v>
          </cell>
          <cell r="E990">
            <v>3</v>
          </cell>
          <cell r="F990" t="str">
            <v>احمد سويلم</v>
          </cell>
          <cell r="G990">
            <v>0</v>
          </cell>
          <cell r="H990">
            <v>646.2199999999998</v>
          </cell>
          <cell r="K990">
            <v>646.2199999999998</v>
          </cell>
          <cell r="O990">
            <v>646.2199999999998</v>
          </cell>
          <cell r="P990">
            <v>0</v>
          </cell>
        </row>
        <row r="991">
          <cell r="B991">
            <v>0</v>
          </cell>
          <cell r="C991">
            <v>35448.71</v>
          </cell>
          <cell r="D991" t="e">
            <v>#DIV/0!</v>
          </cell>
          <cell r="E991">
            <v>3</v>
          </cell>
          <cell r="F991" t="str">
            <v>عبدالرحمن عبدالعزيز</v>
          </cell>
          <cell r="G991">
            <v>0</v>
          </cell>
          <cell r="H991">
            <v>349.22000000000116</v>
          </cell>
          <cell r="I991">
            <v>1602.99</v>
          </cell>
          <cell r="K991">
            <v>1952.2100000000012</v>
          </cell>
          <cell r="M991">
            <v>2930.5</v>
          </cell>
          <cell r="O991">
            <v>-978.28999999999883</v>
          </cell>
          <cell r="P991">
            <v>0</v>
          </cell>
        </row>
        <row r="992">
          <cell r="B992">
            <v>0</v>
          </cell>
          <cell r="C992">
            <v>51318.55</v>
          </cell>
          <cell r="D992" t="e">
            <v>#DIV/0!</v>
          </cell>
          <cell r="E992">
            <v>3</v>
          </cell>
          <cell r="F992" t="str">
            <v>السيد المغاورى</v>
          </cell>
          <cell r="G992">
            <v>0</v>
          </cell>
          <cell r="H992">
            <v>-83.539999999998599</v>
          </cell>
          <cell r="I992">
            <v>2981.84</v>
          </cell>
          <cell r="K992">
            <v>2898.3000000000015</v>
          </cell>
          <cell r="M992">
            <v>2900.25</v>
          </cell>
          <cell r="O992">
            <v>-1.9499999999984539</v>
          </cell>
          <cell r="P992">
            <v>0</v>
          </cell>
        </row>
        <row r="993">
          <cell r="B993">
            <v>0</v>
          </cell>
          <cell r="C993">
            <v>52281.469999999994</v>
          </cell>
          <cell r="D993" t="e">
            <v>#DIV/0!</v>
          </cell>
          <cell r="E993">
            <v>3</v>
          </cell>
          <cell r="F993" t="str">
            <v>على الغريب</v>
          </cell>
          <cell r="G993">
            <v>0</v>
          </cell>
          <cell r="H993">
            <v>604.26999999999771</v>
          </cell>
          <cell r="I993">
            <v>3708.7</v>
          </cell>
          <cell r="K993">
            <v>4312.9699999999975</v>
          </cell>
          <cell r="M993">
            <v>3708.75</v>
          </cell>
          <cell r="O993">
            <v>604.21999999999753</v>
          </cell>
          <cell r="P993">
            <v>0</v>
          </cell>
        </row>
        <row r="994">
          <cell r="B994">
            <v>0</v>
          </cell>
          <cell r="C994">
            <v>55549.44000000001</v>
          </cell>
          <cell r="D994" t="e">
            <v>#DIV/0!</v>
          </cell>
          <cell r="E994">
            <v>3</v>
          </cell>
          <cell r="F994" t="str">
            <v>محمد البنا</v>
          </cell>
          <cell r="G994">
            <v>0</v>
          </cell>
          <cell r="H994">
            <v>398.33000000000334</v>
          </cell>
          <cell r="I994">
            <v>1675.86</v>
          </cell>
          <cell r="K994">
            <v>2074.1900000000032</v>
          </cell>
          <cell r="M994">
            <v>1674.9</v>
          </cell>
          <cell r="O994">
            <v>399.29000000000315</v>
          </cell>
          <cell r="P994">
            <v>0</v>
          </cell>
        </row>
        <row r="995">
          <cell r="B995">
            <v>0</v>
          </cell>
          <cell r="C995">
            <v>103381.5</v>
          </cell>
          <cell r="D995" t="e">
            <v>#DIV/0!</v>
          </cell>
          <cell r="E995">
            <v>2</v>
          </cell>
          <cell r="F995" t="str">
            <v>محمد المغاورى</v>
          </cell>
          <cell r="G995">
            <v>0</v>
          </cell>
          <cell r="H995">
            <v>19</v>
          </cell>
          <cell r="K995">
            <v>19</v>
          </cell>
          <cell r="O995">
            <v>19</v>
          </cell>
          <cell r="P995">
            <v>0</v>
          </cell>
        </row>
        <row r="996">
          <cell r="B996">
            <v>0</v>
          </cell>
          <cell r="C996">
            <v>101623.21999999999</v>
          </cell>
          <cell r="D996" t="e">
            <v>#DIV/0!</v>
          </cell>
          <cell r="E996">
            <v>2</v>
          </cell>
          <cell r="F996" t="str">
            <v>شعبان خيرى</v>
          </cell>
          <cell r="G996">
            <v>0</v>
          </cell>
          <cell r="H996">
            <v>38.020000000004075</v>
          </cell>
          <cell r="I996">
            <v>6491.65</v>
          </cell>
          <cell r="K996">
            <v>6529.6700000000037</v>
          </cell>
          <cell r="M996">
            <v>6490.5</v>
          </cell>
          <cell r="O996">
            <v>39.170000000003711</v>
          </cell>
          <cell r="P996">
            <v>0</v>
          </cell>
        </row>
        <row r="997">
          <cell r="B997">
            <v>0</v>
          </cell>
          <cell r="C997">
            <v>0</v>
          </cell>
          <cell r="D997" t="e">
            <v>#DIV/0!</v>
          </cell>
          <cell r="E997">
            <v>0</v>
          </cell>
          <cell r="F997" t="str">
            <v>محمد عبدالفتاح</v>
          </cell>
          <cell r="G997">
            <v>0</v>
          </cell>
          <cell r="H997">
            <v>1045</v>
          </cell>
          <cell r="K997">
            <v>1045</v>
          </cell>
          <cell r="O997">
            <v>1045</v>
          </cell>
          <cell r="P997">
            <v>0</v>
          </cell>
        </row>
        <row r="998">
          <cell r="B998">
            <v>0</v>
          </cell>
          <cell r="C998">
            <v>0</v>
          </cell>
          <cell r="D998" t="e">
            <v>#DIV/0!</v>
          </cell>
          <cell r="E998">
            <v>0</v>
          </cell>
          <cell r="F998" t="str">
            <v>ممدوح</v>
          </cell>
          <cell r="G998">
            <v>0</v>
          </cell>
          <cell r="H998">
            <v>1026</v>
          </cell>
          <cell r="K998">
            <v>1026</v>
          </cell>
          <cell r="O998">
            <v>1026</v>
          </cell>
          <cell r="P998">
            <v>0</v>
          </cell>
        </row>
        <row r="999">
          <cell r="B999">
            <v>0</v>
          </cell>
          <cell r="C999">
            <v>0</v>
          </cell>
          <cell r="D999" t="e">
            <v>#DIV/0!</v>
          </cell>
          <cell r="E999">
            <v>0</v>
          </cell>
          <cell r="F999" t="str">
            <v>رجب الجوهرى</v>
          </cell>
          <cell r="G999">
            <v>0</v>
          </cell>
          <cell r="H999">
            <v>102.65</v>
          </cell>
          <cell r="K999">
            <v>102.65</v>
          </cell>
          <cell r="O999">
            <v>102.65</v>
          </cell>
          <cell r="P999">
            <v>0</v>
          </cell>
        </row>
        <row r="1000">
          <cell r="B1000">
            <v>0</v>
          </cell>
          <cell r="C1000">
            <v>0</v>
          </cell>
          <cell r="D1000" t="e">
            <v>#DIV/0!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K1000">
            <v>0</v>
          </cell>
          <cell r="O1000">
            <v>0</v>
          </cell>
          <cell r="P1000">
            <v>0</v>
          </cell>
        </row>
        <row r="1001">
          <cell r="B1001">
            <v>0</v>
          </cell>
          <cell r="C1001">
            <v>0</v>
          </cell>
          <cell r="D1001" t="e">
            <v>#DIV/0!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K1001">
            <v>0</v>
          </cell>
          <cell r="O1001">
            <v>0</v>
          </cell>
          <cell r="P1001">
            <v>0</v>
          </cell>
        </row>
        <row r="1002">
          <cell r="B1002">
            <v>0</v>
          </cell>
          <cell r="C1002">
            <v>0</v>
          </cell>
          <cell r="D1002" t="e">
            <v>#DIV/0!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K1002">
            <v>0</v>
          </cell>
          <cell r="O1002">
            <v>0</v>
          </cell>
          <cell r="P1002">
            <v>0</v>
          </cell>
        </row>
        <row r="1003">
          <cell r="B1003">
            <v>0</v>
          </cell>
          <cell r="C1003">
            <v>0</v>
          </cell>
          <cell r="D1003" t="e">
            <v>#DIV/0!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K1003">
            <v>0</v>
          </cell>
          <cell r="O1003">
            <v>0</v>
          </cell>
          <cell r="P1003">
            <v>0</v>
          </cell>
        </row>
        <row r="1004">
          <cell r="B1004">
            <v>0</v>
          </cell>
          <cell r="C1004">
            <v>0</v>
          </cell>
          <cell r="D1004" t="e">
            <v>#DIV/0!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K1004">
            <v>0</v>
          </cell>
          <cell r="O1004">
            <v>0</v>
          </cell>
          <cell r="P1004">
            <v>0</v>
          </cell>
        </row>
        <row r="1005">
          <cell r="B1005">
            <v>0</v>
          </cell>
          <cell r="C1005">
            <v>0</v>
          </cell>
          <cell r="D1005" t="e">
            <v>#DIV/0!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K1005">
            <v>0</v>
          </cell>
          <cell r="O1005">
            <v>0</v>
          </cell>
          <cell r="P1005">
            <v>0</v>
          </cell>
        </row>
        <row r="1006">
          <cell r="B1006">
            <v>0</v>
          </cell>
          <cell r="C1006">
            <v>0</v>
          </cell>
          <cell r="D1006" t="e">
            <v>#DIV/0!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K1006">
            <v>0</v>
          </cell>
          <cell r="O1006">
            <v>0</v>
          </cell>
          <cell r="P1006">
            <v>0</v>
          </cell>
        </row>
        <row r="1007">
          <cell r="B1007">
            <v>0</v>
          </cell>
          <cell r="C1007">
            <v>0</v>
          </cell>
          <cell r="D1007" t="e">
            <v>#DIV/0!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K1007">
            <v>0</v>
          </cell>
          <cell r="O1007">
            <v>0</v>
          </cell>
          <cell r="P1007">
            <v>0</v>
          </cell>
        </row>
        <row r="1008">
          <cell r="B1008">
            <v>0</v>
          </cell>
          <cell r="C1008">
            <v>0</v>
          </cell>
          <cell r="D1008" t="e">
            <v>#DIV/0!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K1008">
            <v>0</v>
          </cell>
          <cell r="O1008">
            <v>0</v>
          </cell>
          <cell r="P1008">
            <v>0</v>
          </cell>
        </row>
        <row r="1009">
          <cell r="B1009">
            <v>652000</v>
          </cell>
          <cell r="C1009">
            <v>506092.72000000003</v>
          </cell>
          <cell r="D1009">
            <v>0.77621582822085899</v>
          </cell>
          <cell r="F1009" t="str">
            <v>الأجمالى</v>
          </cell>
          <cell r="G1009">
            <v>0</v>
          </cell>
          <cell r="H1009">
            <v>4949.4900000000043</v>
          </cell>
          <cell r="I1009">
            <v>19897.879999999997</v>
          </cell>
          <cell r="J1009">
            <v>0</v>
          </cell>
          <cell r="K1009">
            <v>24847.370000000003</v>
          </cell>
          <cell r="L1009">
            <v>0</v>
          </cell>
          <cell r="M1009">
            <v>21112.699999999997</v>
          </cell>
          <cell r="N1009">
            <v>0</v>
          </cell>
          <cell r="O1009">
            <v>3734.6700000000042</v>
          </cell>
          <cell r="P1009">
            <v>0</v>
          </cell>
          <cell r="Q1009">
            <v>0</v>
          </cell>
          <cell r="R1009">
            <v>0</v>
          </cell>
        </row>
        <row r="1011">
          <cell r="B1011">
            <v>0</v>
          </cell>
          <cell r="C1011">
            <v>0</v>
          </cell>
          <cell r="D1011" t="e">
            <v>#DIV/0!</v>
          </cell>
          <cell r="E1011">
            <v>1</v>
          </cell>
          <cell r="F1011" t="str">
            <v xml:space="preserve">أجمالى قطاع الجملة 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</row>
        <row r="1012">
          <cell r="B1012">
            <v>0</v>
          </cell>
          <cell r="C1012">
            <v>205004.71999999997</v>
          </cell>
          <cell r="D1012" t="e">
            <v>#DIV/0!</v>
          </cell>
          <cell r="E1012">
            <v>2</v>
          </cell>
          <cell r="F1012" t="str">
            <v>أجمالى قطاع الأوردر تيكر</v>
          </cell>
          <cell r="G1012">
            <v>0</v>
          </cell>
          <cell r="H1012">
            <v>57.020000000004075</v>
          </cell>
          <cell r="I1012">
            <v>6491.65</v>
          </cell>
          <cell r="J1012">
            <v>0</v>
          </cell>
          <cell r="K1012">
            <v>6548.6700000000037</v>
          </cell>
          <cell r="L1012">
            <v>0</v>
          </cell>
          <cell r="M1012">
            <v>6490.5</v>
          </cell>
          <cell r="N1012">
            <v>0</v>
          </cell>
          <cell r="O1012">
            <v>58.170000000003711</v>
          </cell>
          <cell r="P1012">
            <v>0</v>
          </cell>
          <cell r="Q1012">
            <v>0</v>
          </cell>
          <cell r="R1012">
            <v>0</v>
          </cell>
        </row>
        <row r="1013">
          <cell r="B1013">
            <v>652000</v>
          </cell>
          <cell r="C1013">
            <v>301088.00000000006</v>
          </cell>
          <cell r="D1013">
            <v>0.46179141104294485</v>
          </cell>
          <cell r="E1013">
            <v>3</v>
          </cell>
          <cell r="F1013" t="str">
            <v xml:space="preserve">أجمالى قطاعات التجزئة </v>
          </cell>
          <cell r="G1013">
            <v>0</v>
          </cell>
          <cell r="H1013">
            <v>2718.8200000000006</v>
          </cell>
          <cell r="I1013">
            <v>13406.23</v>
          </cell>
          <cell r="J1013">
            <v>0</v>
          </cell>
          <cell r="K1013">
            <v>16125.05</v>
          </cell>
          <cell r="L1013">
            <v>0</v>
          </cell>
          <cell r="M1013">
            <v>14622.199999999999</v>
          </cell>
          <cell r="N1013">
            <v>0</v>
          </cell>
          <cell r="O1013">
            <v>1502.8500000000001</v>
          </cell>
          <cell r="P1013">
            <v>0</v>
          </cell>
          <cell r="Q1013">
            <v>0</v>
          </cell>
          <cell r="R1013">
            <v>0</v>
          </cell>
        </row>
        <row r="1014">
          <cell r="B1014">
            <v>0</v>
          </cell>
          <cell r="C1014">
            <v>0</v>
          </cell>
          <cell r="D1014" t="e">
            <v>#DIV/0!</v>
          </cell>
          <cell r="E1014">
            <v>4</v>
          </cell>
          <cell r="F1014" t="str">
            <v>أجمالى قطاع التروسيكلات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</row>
        <row r="1015">
          <cell r="B1015">
            <v>0</v>
          </cell>
          <cell r="C1015">
            <v>0</v>
          </cell>
          <cell r="D1015" t="e">
            <v>#DIV/0!</v>
          </cell>
          <cell r="E1015">
            <v>5</v>
          </cell>
          <cell r="F1015" t="str">
            <v>أجمالى أنتشار سريع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</row>
        <row r="1018">
          <cell r="F1018" t="str">
            <v>المتحدة للتوزيع والوكيلات (يوداك)</v>
          </cell>
        </row>
        <row r="1019">
          <cell r="F1019" t="str">
            <v>وكيل معتمد لمجموعة شركات يونيلبفر</v>
          </cell>
        </row>
        <row r="1020">
          <cell r="J1020" t="str">
            <v>حـركـة المديونية عن يوم</v>
          </cell>
          <cell r="L1020">
            <v>37314</v>
          </cell>
        </row>
        <row r="1021">
          <cell r="B1021" t="str">
            <v>الخطة الشهرية</v>
          </cell>
          <cell r="C1021" t="str">
            <v xml:space="preserve">  المبييعات   حتى اليوم</v>
          </cell>
          <cell r="D1021" t="str">
            <v>النسبة</v>
          </cell>
          <cell r="E1021" t="str">
            <v>القطاع</v>
          </cell>
          <cell r="F1021" t="str">
            <v>المندوب</v>
          </cell>
          <cell r="G1021" t="str">
            <v>رصيد أول اليوم</v>
          </cell>
          <cell r="I1021" t="str">
            <v>صافى المبيعات</v>
          </cell>
          <cell r="J1021" t="str">
            <v>ش.مرتدة</v>
          </cell>
          <cell r="K1021" t="str">
            <v>أجمالى</v>
          </cell>
          <cell r="L1021" t="str">
            <v>تسويات</v>
          </cell>
          <cell r="M1021" t="str">
            <v>المتحصلات</v>
          </cell>
          <cell r="O1021" t="str">
            <v>رصيد آخر المدة</v>
          </cell>
          <cell r="Q1021" t="str">
            <v>حركة الشيكات</v>
          </cell>
        </row>
        <row r="1022">
          <cell r="G1022" t="str">
            <v>شيكات آجلة ضمان</v>
          </cell>
          <cell r="H1022" t="str">
            <v>مديونية</v>
          </cell>
          <cell r="M1022" t="str">
            <v>نقدا</v>
          </cell>
          <cell r="N1022" t="str">
            <v>شيكات</v>
          </cell>
          <cell r="O1022" t="str">
            <v>مديونية</v>
          </cell>
          <cell r="P1022" t="str">
            <v>شيكات آجلة ضمان</v>
          </cell>
          <cell r="Q1022" t="str">
            <v>داخل</v>
          </cell>
          <cell r="R1022" t="str">
            <v>خارج</v>
          </cell>
        </row>
        <row r="1023">
          <cell r="B1023">
            <v>652000</v>
          </cell>
          <cell r="C1023">
            <v>12831.199999999999</v>
          </cell>
          <cell r="D1023">
            <v>1.9679754601226992E-2</v>
          </cell>
          <cell r="E1023">
            <v>3</v>
          </cell>
          <cell r="F1023" t="str">
            <v>ضياء هلال</v>
          </cell>
          <cell r="G1023">
            <v>0</v>
          </cell>
          <cell r="H1023">
            <v>5.0599999999994907</v>
          </cell>
          <cell r="I1023">
            <v>1425.34</v>
          </cell>
          <cell r="K1023">
            <v>1430.3999999999994</v>
          </cell>
          <cell r="M1023">
            <v>1416.75</v>
          </cell>
          <cell r="O1023">
            <v>13.649999999999409</v>
          </cell>
          <cell r="P1023">
            <v>0</v>
          </cell>
        </row>
        <row r="1024">
          <cell r="B1024">
            <v>0</v>
          </cell>
          <cell r="C1024">
            <v>29146.81</v>
          </cell>
          <cell r="D1024" t="e">
            <v>#DIV/0!</v>
          </cell>
          <cell r="E1024">
            <v>3</v>
          </cell>
          <cell r="F1024" t="str">
            <v>اسامة عبدالستار</v>
          </cell>
          <cell r="G1024">
            <v>0</v>
          </cell>
          <cell r="H1024">
            <v>828.29999999999745</v>
          </cell>
          <cell r="I1024">
            <v>1098.81</v>
          </cell>
          <cell r="K1024">
            <v>1927.1099999999974</v>
          </cell>
          <cell r="M1024">
            <v>1232.25</v>
          </cell>
          <cell r="O1024">
            <v>694.8599999999974</v>
          </cell>
          <cell r="P1024">
            <v>0</v>
          </cell>
        </row>
        <row r="1025">
          <cell r="B1025">
            <v>0</v>
          </cell>
          <cell r="C1025">
            <v>68844.479999999996</v>
          </cell>
          <cell r="D1025" t="e">
            <v>#DIV/0!</v>
          </cell>
          <cell r="E1025">
            <v>3</v>
          </cell>
          <cell r="F1025" t="str">
            <v>احمد سويلم</v>
          </cell>
          <cell r="G1025">
            <v>0</v>
          </cell>
          <cell r="H1025">
            <v>646.2199999999998</v>
          </cell>
          <cell r="I1025">
            <v>1808.51</v>
          </cell>
          <cell r="K1025">
            <v>2454.7299999999996</v>
          </cell>
          <cell r="M1025">
            <v>2413.5</v>
          </cell>
          <cell r="O1025">
            <v>41.229999999999563</v>
          </cell>
          <cell r="P1025">
            <v>0</v>
          </cell>
        </row>
        <row r="1026">
          <cell r="B1026">
            <v>0</v>
          </cell>
          <cell r="C1026">
            <v>36998.18</v>
          </cell>
          <cell r="D1026" t="e">
            <v>#DIV/0!</v>
          </cell>
          <cell r="E1026">
            <v>3</v>
          </cell>
          <cell r="F1026" t="str">
            <v>عبدالرحمن عبدالعزيز</v>
          </cell>
          <cell r="G1026">
            <v>0</v>
          </cell>
          <cell r="H1026">
            <v>-978.28999999999883</v>
          </cell>
          <cell r="I1026">
            <v>1549.47</v>
          </cell>
          <cell r="K1026">
            <v>571.1800000000012</v>
          </cell>
          <cell r="O1026">
            <v>571.1800000000012</v>
          </cell>
          <cell r="P1026">
            <v>0</v>
          </cell>
        </row>
        <row r="1027">
          <cell r="B1027">
            <v>0</v>
          </cell>
          <cell r="C1027">
            <v>54821.93</v>
          </cell>
          <cell r="D1027" t="e">
            <v>#DIV/0!</v>
          </cell>
          <cell r="E1027">
            <v>3</v>
          </cell>
          <cell r="F1027" t="str">
            <v>السيد المغاورى</v>
          </cell>
          <cell r="G1027">
            <v>0</v>
          </cell>
          <cell r="H1027">
            <v>-1.9499999999984539</v>
          </cell>
          <cell r="I1027">
            <v>3503.38</v>
          </cell>
          <cell r="K1027">
            <v>3501.4300000000017</v>
          </cell>
          <cell r="M1027">
            <v>3499.25</v>
          </cell>
          <cell r="O1027">
            <v>2.1800000000016553</v>
          </cell>
          <cell r="P1027">
            <v>0</v>
          </cell>
        </row>
        <row r="1028">
          <cell r="B1028">
            <v>0</v>
          </cell>
          <cell r="C1028">
            <v>55455.249999999993</v>
          </cell>
          <cell r="D1028" t="e">
            <v>#DIV/0!</v>
          </cell>
          <cell r="E1028">
            <v>3</v>
          </cell>
          <cell r="F1028" t="str">
            <v>على الغريب</v>
          </cell>
          <cell r="G1028">
            <v>0</v>
          </cell>
          <cell r="H1028">
            <v>604.21999999999753</v>
          </cell>
          <cell r="I1028">
            <v>3173.78</v>
          </cell>
          <cell r="K1028">
            <v>3777.9999999999977</v>
          </cell>
          <cell r="M1028">
            <v>3186</v>
          </cell>
          <cell r="O1028">
            <v>591.99999999999773</v>
          </cell>
          <cell r="P1028">
            <v>0</v>
          </cell>
        </row>
        <row r="1029">
          <cell r="B1029">
            <v>0</v>
          </cell>
          <cell r="C1029">
            <v>58085.010000000009</v>
          </cell>
          <cell r="D1029" t="e">
            <v>#DIV/0!</v>
          </cell>
          <cell r="E1029">
            <v>3</v>
          </cell>
          <cell r="F1029" t="str">
            <v>محمد البنا</v>
          </cell>
          <cell r="G1029">
            <v>0</v>
          </cell>
          <cell r="H1029">
            <v>399.29000000000315</v>
          </cell>
          <cell r="I1029">
            <v>2535.5700000000002</v>
          </cell>
          <cell r="K1029">
            <v>2934.8600000000033</v>
          </cell>
          <cell r="M1029">
            <v>2321.75</v>
          </cell>
          <cell r="O1029">
            <v>613.11000000000331</v>
          </cell>
          <cell r="P1029">
            <v>0</v>
          </cell>
        </row>
        <row r="1030">
          <cell r="B1030">
            <v>0</v>
          </cell>
          <cell r="C1030">
            <v>108198.77</v>
          </cell>
          <cell r="D1030" t="e">
            <v>#DIV/0!</v>
          </cell>
          <cell r="E1030">
            <v>2</v>
          </cell>
          <cell r="F1030" t="str">
            <v>محمد المغاورى</v>
          </cell>
          <cell r="G1030">
            <v>0</v>
          </cell>
          <cell r="H1030">
            <v>19</v>
          </cell>
          <cell r="I1030">
            <v>4817.2700000000004</v>
          </cell>
          <cell r="K1030">
            <v>4836.2700000000004</v>
          </cell>
          <cell r="M1030">
            <v>4786</v>
          </cell>
          <cell r="O1030">
            <v>50.270000000000437</v>
          </cell>
          <cell r="P1030">
            <v>0</v>
          </cell>
        </row>
        <row r="1031">
          <cell r="B1031">
            <v>0</v>
          </cell>
          <cell r="C1031">
            <v>113973.75999999998</v>
          </cell>
          <cell r="D1031" t="e">
            <v>#DIV/0!</v>
          </cell>
          <cell r="E1031">
            <v>2</v>
          </cell>
          <cell r="F1031" t="str">
            <v>شعبان خيرى</v>
          </cell>
          <cell r="G1031">
            <v>0</v>
          </cell>
          <cell r="H1031">
            <v>39.170000000003711</v>
          </cell>
          <cell r="I1031">
            <v>12350.54</v>
          </cell>
          <cell r="K1031">
            <v>12389.710000000005</v>
          </cell>
          <cell r="M1031">
            <v>12336.5</v>
          </cell>
          <cell r="O1031">
            <v>53.210000000004584</v>
          </cell>
          <cell r="P1031">
            <v>0</v>
          </cell>
        </row>
        <row r="1032">
          <cell r="B1032">
            <v>0</v>
          </cell>
          <cell r="C1032">
            <v>0</v>
          </cell>
          <cell r="D1032" t="e">
            <v>#DIV/0!</v>
          </cell>
          <cell r="E1032">
            <v>0</v>
          </cell>
          <cell r="F1032" t="str">
            <v>محمد عبدالفتاح</v>
          </cell>
          <cell r="G1032">
            <v>0</v>
          </cell>
          <cell r="H1032">
            <v>1045</v>
          </cell>
          <cell r="K1032">
            <v>1045</v>
          </cell>
          <cell r="O1032">
            <v>1045</v>
          </cell>
          <cell r="P1032">
            <v>0</v>
          </cell>
        </row>
        <row r="1033">
          <cell r="B1033">
            <v>0</v>
          </cell>
          <cell r="C1033">
            <v>0</v>
          </cell>
          <cell r="D1033" t="e">
            <v>#DIV/0!</v>
          </cell>
          <cell r="E1033">
            <v>0</v>
          </cell>
          <cell r="F1033" t="str">
            <v>ممدوح</v>
          </cell>
          <cell r="G1033">
            <v>0</v>
          </cell>
          <cell r="H1033">
            <v>1026</v>
          </cell>
          <cell r="K1033">
            <v>1026</v>
          </cell>
          <cell r="O1033">
            <v>1026</v>
          </cell>
          <cell r="P1033">
            <v>0</v>
          </cell>
        </row>
        <row r="1034">
          <cell r="B1034">
            <v>0</v>
          </cell>
          <cell r="C1034">
            <v>0</v>
          </cell>
          <cell r="D1034" t="e">
            <v>#DIV/0!</v>
          </cell>
          <cell r="E1034">
            <v>0</v>
          </cell>
          <cell r="F1034" t="str">
            <v>رجب الجوهرى</v>
          </cell>
          <cell r="G1034">
            <v>0</v>
          </cell>
          <cell r="H1034">
            <v>102.65</v>
          </cell>
          <cell r="K1034">
            <v>102.65</v>
          </cell>
          <cell r="O1034">
            <v>102.65</v>
          </cell>
          <cell r="P1034">
            <v>0</v>
          </cell>
        </row>
        <row r="1035">
          <cell r="B1035">
            <v>0</v>
          </cell>
          <cell r="C1035">
            <v>0</v>
          </cell>
          <cell r="D1035" t="e">
            <v>#DIV/0!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K1035">
            <v>0</v>
          </cell>
          <cell r="O1035">
            <v>0</v>
          </cell>
          <cell r="P1035">
            <v>0</v>
          </cell>
        </row>
        <row r="1036">
          <cell r="B1036">
            <v>0</v>
          </cell>
          <cell r="C1036">
            <v>0</v>
          </cell>
          <cell r="D1036" t="e">
            <v>#DIV/0!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K1036">
            <v>0</v>
          </cell>
          <cell r="O1036">
            <v>0</v>
          </cell>
          <cell r="P1036">
            <v>0</v>
          </cell>
        </row>
        <row r="1037">
          <cell r="B1037">
            <v>0</v>
          </cell>
          <cell r="C1037">
            <v>0</v>
          </cell>
          <cell r="D1037" t="e">
            <v>#DIV/0!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K1037">
            <v>0</v>
          </cell>
          <cell r="O1037">
            <v>0</v>
          </cell>
          <cell r="P1037">
            <v>0</v>
          </cell>
        </row>
        <row r="1038">
          <cell r="B1038">
            <v>0</v>
          </cell>
          <cell r="C1038">
            <v>0</v>
          </cell>
          <cell r="D1038" t="e">
            <v>#DIV/0!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K1038">
            <v>0</v>
          </cell>
          <cell r="O1038">
            <v>0</v>
          </cell>
          <cell r="P1038">
            <v>0</v>
          </cell>
        </row>
        <row r="1039">
          <cell r="B1039">
            <v>0</v>
          </cell>
          <cell r="C1039">
            <v>0</v>
          </cell>
          <cell r="D1039" t="e">
            <v>#DIV/0!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K1039">
            <v>0</v>
          </cell>
          <cell r="O1039">
            <v>0</v>
          </cell>
          <cell r="P1039">
            <v>0</v>
          </cell>
        </row>
        <row r="1040">
          <cell r="B1040">
            <v>0</v>
          </cell>
          <cell r="C1040">
            <v>0</v>
          </cell>
          <cell r="D1040" t="e">
            <v>#DIV/0!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K1040">
            <v>0</v>
          </cell>
          <cell r="O1040">
            <v>0</v>
          </cell>
          <cell r="P1040">
            <v>0</v>
          </cell>
        </row>
        <row r="1041">
          <cell r="B1041">
            <v>0</v>
          </cell>
          <cell r="C1041">
            <v>0</v>
          </cell>
          <cell r="D1041" t="e">
            <v>#DIV/0!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K1041">
            <v>0</v>
          </cell>
          <cell r="O1041">
            <v>0</v>
          </cell>
          <cell r="P1041">
            <v>0</v>
          </cell>
        </row>
        <row r="1042">
          <cell r="B1042">
            <v>0</v>
          </cell>
          <cell r="C1042">
            <v>0</v>
          </cell>
          <cell r="D1042" t="e">
            <v>#DIV/0!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K1042">
            <v>0</v>
          </cell>
          <cell r="O1042">
            <v>0</v>
          </cell>
          <cell r="P1042">
            <v>0</v>
          </cell>
        </row>
        <row r="1043">
          <cell r="B1043">
            <v>0</v>
          </cell>
          <cell r="C1043">
            <v>0</v>
          </cell>
          <cell r="D1043" t="e">
            <v>#DIV/0!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K1043">
            <v>0</v>
          </cell>
          <cell r="O1043">
            <v>0</v>
          </cell>
          <cell r="P1043">
            <v>0</v>
          </cell>
        </row>
        <row r="1044">
          <cell r="B1044">
            <v>652000</v>
          </cell>
          <cell r="C1044">
            <v>538355.39</v>
          </cell>
          <cell r="D1044">
            <v>0.82569845092024541</v>
          </cell>
          <cell r="F1044" t="str">
            <v>الأجمالى</v>
          </cell>
          <cell r="G1044">
            <v>0</v>
          </cell>
          <cell r="H1044">
            <v>3734.6700000000042</v>
          </cell>
          <cell r="I1044">
            <v>32262.670000000002</v>
          </cell>
          <cell r="J1044">
            <v>0</v>
          </cell>
          <cell r="K1044">
            <v>35997.340000000004</v>
          </cell>
          <cell r="L1044">
            <v>0</v>
          </cell>
          <cell r="M1044">
            <v>31192</v>
          </cell>
          <cell r="N1044">
            <v>0</v>
          </cell>
          <cell r="O1044">
            <v>4805.3400000000047</v>
          </cell>
          <cell r="P1044">
            <v>0</v>
          </cell>
          <cell r="Q1044">
            <v>0</v>
          </cell>
          <cell r="R1044">
            <v>0</v>
          </cell>
        </row>
        <row r="1046">
          <cell r="B1046">
            <v>0</v>
          </cell>
          <cell r="C1046">
            <v>0</v>
          </cell>
          <cell r="D1046" t="e">
            <v>#DIV/0!</v>
          </cell>
          <cell r="E1046">
            <v>1</v>
          </cell>
          <cell r="F1046" t="str">
            <v xml:space="preserve">أجمالى قطاع الجملة 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</row>
        <row r="1047">
          <cell r="B1047">
            <v>0</v>
          </cell>
          <cell r="C1047">
            <v>222172.52999999997</v>
          </cell>
          <cell r="D1047" t="e">
            <v>#DIV/0!</v>
          </cell>
          <cell r="E1047">
            <v>2</v>
          </cell>
          <cell r="F1047" t="str">
            <v>أجمالى قطاع الأوردر تيكر</v>
          </cell>
          <cell r="G1047">
            <v>0</v>
          </cell>
          <cell r="H1047">
            <v>58.170000000003711</v>
          </cell>
          <cell r="I1047">
            <v>17167.810000000001</v>
          </cell>
          <cell r="J1047">
            <v>0</v>
          </cell>
          <cell r="K1047">
            <v>17225.980000000003</v>
          </cell>
          <cell r="L1047">
            <v>0</v>
          </cell>
          <cell r="M1047">
            <v>17122.5</v>
          </cell>
          <cell r="N1047">
            <v>0</v>
          </cell>
          <cell r="O1047">
            <v>103.48000000000502</v>
          </cell>
          <cell r="P1047">
            <v>0</v>
          </cell>
          <cell r="Q1047">
            <v>0</v>
          </cell>
          <cell r="R1047">
            <v>0</v>
          </cell>
        </row>
        <row r="1048">
          <cell r="B1048">
            <v>652000</v>
          </cell>
          <cell r="C1048">
            <v>316182.86</v>
          </cell>
          <cell r="D1048">
            <v>0.48494303680981593</v>
          </cell>
          <cell r="E1048">
            <v>3</v>
          </cell>
          <cell r="F1048" t="str">
            <v xml:space="preserve">أجمالى قطاعات التجزئة </v>
          </cell>
          <cell r="G1048">
            <v>0</v>
          </cell>
          <cell r="H1048">
            <v>1502.8500000000001</v>
          </cell>
          <cell r="I1048">
            <v>15094.86</v>
          </cell>
          <cell r="J1048">
            <v>0</v>
          </cell>
          <cell r="K1048">
            <v>16597.71</v>
          </cell>
          <cell r="L1048">
            <v>0</v>
          </cell>
          <cell r="M1048">
            <v>14069.5</v>
          </cell>
          <cell r="N1048">
            <v>0</v>
          </cell>
          <cell r="O1048">
            <v>2528.21</v>
          </cell>
          <cell r="P1048">
            <v>0</v>
          </cell>
          <cell r="Q1048">
            <v>0</v>
          </cell>
          <cell r="R1048">
            <v>0</v>
          </cell>
        </row>
        <row r="1049">
          <cell r="B1049">
            <v>0</v>
          </cell>
          <cell r="C1049">
            <v>0</v>
          </cell>
          <cell r="D1049" t="e">
            <v>#DIV/0!</v>
          </cell>
          <cell r="E1049">
            <v>4</v>
          </cell>
          <cell r="F1049" t="str">
            <v>أجمالى قطاع التروسيكلات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</row>
        <row r="1050">
          <cell r="B1050">
            <v>0</v>
          </cell>
          <cell r="C1050">
            <v>0</v>
          </cell>
          <cell r="D1050" t="e">
            <v>#DIV/0!</v>
          </cell>
          <cell r="E1050">
            <v>5</v>
          </cell>
          <cell r="F1050" t="str">
            <v>أجمالى أنتشار سريع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</row>
        <row r="1053">
          <cell r="F1053" t="str">
            <v>المتحدة للتوزيع والوكيلات (يوداك)</v>
          </cell>
        </row>
        <row r="1054">
          <cell r="F1054" t="str">
            <v>وكيل معتمد لمجموعة شركات يونيلبفر</v>
          </cell>
        </row>
        <row r="1055">
          <cell r="J1055" t="str">
            <v>حـركـة المديونية عن يوم</v>
          </cell>
          <cell r="L1055">
            <v>37315</v>
          </cell>
        </row>
        <row r="1056">
          <cell r="B1056" t="str">
            <v>الخطة الشهرية</v>
          </cell>
          <cell r="C1056" t="str">
            <v xml:space="preserve">  المبييعات   حتى اليوم</v>
          </cell>
          <cell r="D1056" t="str">
            <v>النسبة</v>
          </cell>
          <cell r="E1056" t="str">
            <v>القطاع</v>
          </cell>
          <cell r="F1056" t="str">
            <v>المندوب</v>
          </cell>
          <cell r="G1056" t="str">
            <v>رصيد أول اليوم</v>
          </cell>
          <cell r="I1056" t="str">
            <v>صافى المبيعات</v>
          </cell>
          <cell r="J1056" t="str">
            <v>ش.مرتدة</v>
          </cell>
          <cell r="K1056" t="str">
            <v>أجمالى</v>
          </cell>
          <cell r="L1056" t="str">
            <v>تسويات</v>
          </cell>
          <cell r="M1056" t="str">
            <v>المتحصلات</v>
          </cell>
          <cell r="O1056" t="str">
            <v>رصيد آخر المدة</v>
          </cell>
          <cell r="Q1056" t="str">
            <v>حركة الشيكات</v>
          </cell>
        </row>
        <row r="1057">
          <cell r="G1057" t="str">
            <v>شيكات آجلة ضمان</v>
          </cell>
          <cell r="H1057" t="str">
            <v>مديونية</v>
          </cell>
          <cell r="M1057" t="str">
            <v>نقدا</v>
          </cell>
          <cell r="N1057" t="str">
            <v>شيكات</v>
          </cell>
          <cell r="O1057" t="str">
            <v>مديونية</v>
          </cell>
          <cell r="P1057" t="str">
            <v>شيكات آجلة ضمان</v>
          </cell>
          <cell r="Q1057" t="str">
            <v>داخل</v>
          </cell>
          <cell r="R1057" t="str">
            <v>خارج</v>
          </cell>
        </row>
        <row r="1058">
          <cell r="B1058">
            <v>652000</v>
          </cell>
          <cell r="C1058">
            <v>13751.3</v>
          </cell>
          <cell r="D1058">
            <v>2.1090950920245398E-2</v>
          </cell>
          <cell r="E1058">
            <v>3</v>
          </cell>
          <cell r="F1058" t="str">
            <v>ضياء هلال</v>
          </cell>
          <cell r="G1058">
            <v>0</v>
          </cell>
          <cell r="H1058">
            <v>13.649999999999409</v>
          </cell>
          <cell r="I1058">
            <v>920.1</v>
          </cell>
          <cell r="K1058">
            <v>933.74999999999943</v>
          </cell>
          <cell r="M1058">
            <v>933.75</v>
          </cell>
          <cell r="O1058">
            <v>-5.6843418860808015E-13</v>
          </cell>
          <cell r="P1058">
            <v>0</v>
          </cell>
        </row>
        <row r="1059">
          <cell r="B1059">
            <v>0</v>
          </cell>
          <cell r="C1059">
            <v>31559.66</v>
          </cell>
          <cell r="D1059" t="e">
            <v>#DIV/0!</v>
          </cell>
          <cell r="E1059">
            <v>3</v>
          </cell>
          <cell r="F1059" t="str">
            <v>اسامة عبدالستار</v>
          </cell>
          <cell r="G1059">
            <v>0</v>
          </cell>
          <cell r="H1059">
            <v>694.8599999999974</v>
          </cell>
          <cell r="I1059">
            <v>2412.85</v>
          </cell>
          <cell r="K1059">
            <v>3107.7099999999973</v>
          </cell>
          <cell r="M1059">
            <v>3007.71</v>
          </cell>
          <cell r="O1059">
            <v>99.999999999997272</v>
          </cell>
          <cell r="P1059">
            <v>0</v>
          </cell>
        </row>
        <row r="1060">
          <cell r="B1060">
            <v>0</v>
          </cell>
          <cell r="C1060">
            <v>71433.84</v>
          </cell>
          <cell r="D1060" t="e">
            <v>#DIV/0!</v>
          </cell>
          <cell r="E1060">
            <v>3</v>
          </cell>
          <cell r="F1060" t="str">
            <v>احمد سويلم</v>
          </cell>
          <cell r="G1060">
            <v>0</v>
          </cell>
          <cell r="H1060">
            <v>41.229999999999563</v>
          </cell>
          <cell r="I1060">
            <v>2589.36</v>
          </cell>
          <cell r="K1060">
            <v>2630.5899999999997</v>
          </cell>
          <cell r="M1060">
            <v>2630.59</v>
          </cell>
          <cell r="O1060">
            <v>-4.5474735088646412E-13</v>
          </cell>
          <cell r="P1060">
            <v>0</v>
          </cell>
        </row>
        <row r="1061">
          <cell r="B1061">
            <v>0</v>
          </cell>
          <cell r="C1061">
            <v>39302.620000000003</v>
          </cell>
          <cell r="D1061" t="e">
            <v>#DIV/0!</v>
          </cell>
          <cell r="E1061">
            <v>3</v>
          </cell>
          <cell r="F1061" t="str">
            <v>عبدالرحمن عبدالعزيز</v>
          </cell>
          <cell r="G1061">
            <v>0</v>
          </cell>
          <cell r="H1061">
            <v>571.1800000000012</v>
          </cell>
          <cell r="I1061">
            <v>2304.44</v>
          </cell>
          <cell r="K1061">
            <v>2875.6200000000013</v>
          </cell>
          <cell r="M1061">
            <v>2875.62</v>
          </cell>
          <cell r="O1061">
            <v>1.3642420526593924E-12</v>
          </cell>
          <cell r="P1061">
            <v>0</v>
          </cell>
        </row>
        <row r="1062">
          <cell r="B1062">
            <v>0</v>
          </cell>
          <cell r="C1062">
            <v>58313.47</v>
          </cell>
          <cell r="D1062" t="e">
            <v>#DIV/0!</v>
          </cell>
          <cell r="E1062">
            <v>3</v>
          </cell>
          <cell r="F1062" t="str">
            <v>السيد المغاورى</v>
          </cell>
          <cell r="G1062">
            <v>0</v>
          </cell>
          <cell r="H1062">
            <v>2.1800000000016553</v>
          </cell>
          <cell r="I1062">
            <v>3491.54</v>
          </cell>
          <cell r="K1062">
            <v>3493.7200000000016</v>
          </cell>
          <cell r="M1062">
            <v>3493.72</v>
          </cell>
          <cell r="O1062">
            <v>1.8189894035458565E-12</v>
          </cell>
          <cell r="P1062">
            <v>0</v>
          </cell>
        </row>
        <row r="1063">
          <cell r="B1063">
            <v>0</v>
          </cell>
          <cell r="C1063">
            <v>59935.329999999994</v>
          </cell>
          <cell r="D1063" t="e">
            <v>#DIV/0!</v>
          </cell>
          <cell r="E1063">
            <v>3</v>
          </cell>
          <cell r="F1063" t="str">
            <v>على الغريب</v>
          </cell>
          <cell r="G1063">
            <v>0</v>
          </cell>
          <cell r="H1063">
            <v>591.99999999999773</v>
          </cell>
          <cell r="I1063">
            <v>4480.08</v>
          </cell>
          <cell r="K1063">
            <v>5072.0799999999981</v>
          </cell>
          <cell r="M1063">
            <v>5022.08</v>
          </cell>
          <cell r="O1063">
            <v>49.999999999998181</v>
          </cell>
          <cell r="P1063">
            <v>0</v>
          </cell>
        </row>
        <row r="1064">
          <cell r="B1064">
            <v>0</v>
          </cell>
          <cell r="C1064">
            <v>61629.910000000011</v>
          </cell>
          <cell r="D1064" t="e">
            <v>#DIV/0!</v>
          </cell>
          <cell r="E1064">
            <v>3</v>
          </cell>
          <cell r="F1064" t="str">
            <v>محمد البنا</v>
          </cell>
          <cell r="G1064">
            <v>0</v>
          </cell>
          <cell r="H1064">
            <v>613.11000000000331</v>
          </cell>
          <cell r="I1064">
            <v>3544.9</v>
          </cell>
          <cell r="K1064">
            <v>4158.0100000000039</v>
          </cell>
          <cell r="M1064">
            <v>4158.01</v>
          </cell>
          <cell r="O1064">
            <v>3.637978807091713E-12</v>
          </cell>
          <cell r="P1064">
            <v>0</v>
          </cell>
        </row>
        <row r="1065">
          <cell r="B1065">
            <v>0</v>
          </cell>
          <cell r="C1065">
            <v>113930.76000000001</v>
          </cell>
          <cell r="D1065" t="e">
            <v>#DIV/0!</v>
          </cell>
          <cell r="E1065">
            <v>2</v>
          </cell>
          <cell r="F1065" t="str">
            <v>محمد المغاورى</v>
          </cell>
          <cell r="G1065">
            <v>0</v>
          </cell>
          <cell r="H1065">
            <v>50.270000000000437</v>
          </cell>
          <cell r="I1065">
            <v>5731.99</v>
          </cell>
          <cell r="K1065">
            <v>5782.26</v>
          </cell>
          <cell r="M1065">
            <v>5782.26</v>
          </cell>
          <cell r="O1065">
            <v>0</v>
          </cell>
          <cell r="P1065">
            <v>0</v>
          </cell>
        </row>
        <row r="1066">
          <cell r="B1066">
            <v>0</v>
          </cell>
          <cell r="C1066">
            <v>124310.79999999999</v>
          </cell>
          <cell r="D1066" t="e">
            <v>#DIV/0!</v>
          </cell>
          <cell r="E1066">
            <v>2</v>
          </cell>
          <cell r="F1066" t="str">
            <v>شعبان خيرى</v>
          </cell>
          <cell r="G1066">
            <v>0</v>
          </cell>
          <cell r="H1066">
            <v>53.210000000004584</v>
          </cell>
          <cell r="I1066">
            <v>10337.040000000001</v>
          </cell>
          <cell r="K1066">
            <v>10390.250000000005</v>
          </cell>
          <cell r="L1066">
            <v>44.75</v>
          </cell>
          <cell r="M1066">
            <v>10345.5</v>
          </cell>
          <cell r="O1066">
            <v>5.4569682106375694E-12</v>
          </cell>
          <cell r="P1066">
            <v>0</v>
          </cell>
        </row>
        <row r="1067">
          <cell r="B1067">
            <v>0</v>
          </cell>
          <cell r="C1067">
            <v>0</v>
          </cell>
          <cell r="D1067" t="e">
            <v>#DIV/0!</v>
          </cell>
          <cell r="E1067">
            <v>0</v>
          </cell>
          <cell r="F1067" t="str">
            <v>محمد عبدالفتاح</v>
          </cell>
          <cell r="G1067">
            <v>0</v>
          </cell>
          <cell r="H1067">
            <v>1045</v>
          </cell>
          <cell r="K1067">
            <v>1045</v>
          </cell>
          <cell r="M1067">
            <v>125</v>
          </cell>
          <cell r="O1067">
            <v>920</v>
          </cell>
          <cell r="P1067">
            <v>0</v>
          </cell>
        </row>
        <row r="1068">
          <cell r="B1068">
            <v>0</v>
          </cell>
          <cell r="C1068">
            <v>0</v>
          </cell>
          <cell r="D1068" t="e">
            <v>#DIV/0!</v>
          </cell>
          <cell r="E1068">
            <v>0</v>
          </cell>
          <cell r="F1068" t="str">
            <v>ممدوح</v>
          </cell>
          <cell r="G1068">
            <v>0</v>
          </cell>
          <cell r="H1068">
            <v>1026</v>
          </cell>
          <cell r="K1068">
            <v>1026</v>
          </cell>
          <cell r="M1068">
            <v>844.75</v>
          </cell>
          <cell r="O1068">
            <v>181.25</v>
          </cell>
          <cell r="P1068">
            <v>0</v>
          </cell>
        </row>
        <row r="1069">
          <cell r="B1069">
            <v>0</v>
          </cell>
          <cell r="C1069">
            <v>0</v>
          </cell>
          <cell r="D1069" t="e">
            <v>#DIV/0!</v>
          </cell>
          <cell r="E1069">
            <v>0</v>
          </cell>
          <cell r="F1069" t="str">
            <v>رجب الجوهرى</v>
          </cell>
          <cell r="G1069">
            <v>0</v>
          </cell>
          <cell r="H1069">
            <v>102.65</v>
          </cell>
          <cell r="K1069">
            <v>102.65</v>
          </cell>
          <cell r="L1069">
            <v>-44.75</v>
          </cell>
          <cell r="M1069">
            <v>147.4</v>
          </cell>
          <cell r="O1069">
            <v>0</v>
          </cell>
          <cell r="P1069">
            <v>0</v>
          </cell>
        </row>
        <row r="1070">
          <cell r="B1070">
            <v>0</v>
          </cell>
          <cell r="C1070">
            <v>0</v>
          </cell>
          <cell r="D1070" t="e">
            <v>#DIV/0!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K1070">
            <v>0</v>
          </cell>
          <cell r="O1070">
            <v>0</v>
          </cell>
          <cell r="P1070">
            <v>0</v>
          </cell>
        </row>
        <row r="1071">
          <cell r="B1071">
            <v>0</v>
          </cell>
          <cell r="C1071">
            <v>0</v>
          </cell>
          <cell r="D1071" t="e">
            <v>#DIV/0!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K1071">
            <v>0</v>
          </cell>
          <cell r="O1071">
            <v>0</v>
          </cell>
          <cell r="P1071">
            <v>0</v>
          </cell>
        </row>
        <row r="1072">
          <cell r="B1072">
            <v>0</v>
          </cell>
          <cell r="C1072">
            <v>0</v>
          </cell>
          <cell r="D1072" t="e">
            <v>#DIV/0!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K1072">
            <v>0</v>
          </cell>
          <cell r="O1072">
            <v>0</v>
          </cell>
          <cell r="P1072">
            <v>0</v>
          </cell>
        </row>
        <row r="1073">
          <cell r="B1073">
            <v>0</v>
          </cell>
          <cell r="C1073">
            <v>0</v>
          </cell>
          <cell r="D1073" t="e">
            <v>#DIV/0!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K1073">
            <v>0</v>
          </cell>
          <cell r="O1073">
            <v>0</v>
          </cell>
          <cell r="P1073">
            <v>0</v>
          </cell>
        </row>
        <row r="1074">
          <cell r="B1074">
            <v>0</v>
          </cell>
          <cell r="C1074">
            <v>0</v>
          </cell>
          <cell r="D1074" t="e">
            <v>#DIV/0!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K1074">
            <v>0</v>
          </cell>
          <cell r="O1074">
            <v>0</v>
          </cell>
          <cell r="P1074">
            <v>0</v>
          </cell>
        </row>
        <row r="1075">
          <cell r="B1075">
            <v>0</v>
          </cell>
          <cell r="C1075">
            <v>0</v>
          </cell>
          <cell r="D1075" t="e">
            <v>#DIV/0!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K1075">
            <v>0</v>
          </cell>
          <cell r="O1075">
            <v>0</v>
          </cell>
          <cell r="P1075">
            <v>0</v>
          </cell>
        </row>
        <row r="1076">
          <cell r="B1076">
            <v>0</v>
          </cell>
          <cell r="C1076">
            <v>0</v>
          </cell>
          <cell r="D1076" t="e">
            <v>#DIV/0!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K1076">
            <v>0</v>
          </cell>
          <cell r="O1076">
            <v>0</v>
          </cell>
          <cell r="P1076">
            <v>0</v>
          </cell>
        </row>
        <row r="1077">
          <cell r="B1077">
            <v>0</v>
          </cell>
          <cell r="C1077">
            <v>0</v>
          </cell>
          <cell r="D1077" t="e">
            <v>#DIV/0!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K1077">
            <v>0</v>
          </cell>
          <cell r="O1077">
            <v>0</v>
          </cell>
          <cell r="P1077">
            <v>0</v>
          </cell>
        </row>
        <row r="1078">
          <cell r="B1078">
            <v>0</v>
          </cell>
          <cell r="C1078">
            <v>0</v>
          </cell>
          <cell r="D1078" t="e">
            <v>#DIV/0!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K1078">
            <v>0</v>
          </cell>
          <cell r="O1078">
            <v>0</v>
          </cell>
          <cell r="P1078">
            <v>0</v>
          </cell>
        </row>
        <row r="1079">
          <cell r="B1079">
            <v>652000</v>
          </cell>
          <cell r="C1079">
            <v>574167.68999999994</v>
          </cell>
          <cell r="D1079">
            <v>0.88062529141104284</v>
          </cell>
          <cell r="F1079" t="str">
            <v>الأجمالى</v>
          </cell>
          <cell r="G1079">
            <v>0</v>
          </cell>
          <cell r="H1079">
            <v>4805.3400000000047</v>
          </cell>
          <cell r="I1079">
            <v>35812.300000000003</v>
          </cell>
          <cell r="J1079">
            <v>0</v>
          </cell>
          <cell r="K1079">
            <v>40617.640000000014</v>
          </cell>
          <cell r="L1079">
            <v>0</v>
          </cell>
          <cell r="M1079">
            <v>39366.390000000007</v>
          </cell>
          <cell r="N1079">
            <v>0</v>
          </cell>
          <cell r="O1079">
            <v>1251.2500000000068</v>
          </cell>
          <cell r="P1079">
            <v>0</v>
          </cell>
          <cell r="Q1079">
            <v>0</v>
          </cell>
          <cell r="R1079">
            <v>0</v>
          </cell>
        </row>
        <row r="1081">
          <cell r="B1081">
            <v>0</v>
          </cell>
          <cell r="C1081">
            <v>0</v>
          </cell>
          <cell r="D1081" t="e">
            <v>#DIV/0!</v>
          </cell>
          <cell r="E1081">
            <v>1</v>
          </cell>
          <cell r="F1081" t="str">
            <v xml:space="preserve">أجمالى قطاع الجملة 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</row>
        <row r="1082">
          <cell r="B1082">
            <v>0</v>
          </cell>
          <cell r="C1082">
            <v>238241.56</v>
          </cell>
          <cell r="D1082" t="e">
            <v>#DIV/0!</v>
          </cell>
          <cell r="E1082">
            <v>2</v>
          </cell>
          <cell r="F1082" t="str">
            <v>أجمالى قطاع الأوردر تيكر</v>
          </cell>
          <cell r="G1082">
            <v>0</v>
          </cell>
          <cell r="H1082">
            <v>103.48000000000502</v>
          </cell>
          <cell r="I1082">
            <v>16069.03</v>
          </cell>
          <cell r="J1082">
            <v>0</v>
          </cell>
          <cell r="K1082">
            <v>16172.510000000006</v>
          </cell>
          <cell r="L1082">
            <v>44.75</v>
          </cell>
          <cell r="M1082">
            <v>16127.76</v>
          </cell>
          <cell r="N1082">
            <v>0</v>
          </cell>
          <cell r="O1082">
            <v>5.4569682106375694E-12</v>
          </cell>
          <cell r="P1082">
            <v>0</v>
          </cell>
          <cell r="Q1082">
            <v>0</v>
          </cell>
          <cell r="R1082">
            <v>0</v>
          </cell>
        </row>
        <row r="1083">
          <cell r="B1083">
            <v>652000</v>
          </cell>
          <cell r="C1083">
            <v>335926.13</v>
          </cell>
          <cell r="D1083">
            <v>0.51522412576687115</v>
          </cell>
          <cell r="E1083">
            <v>3</v>
          </cell>
          <cell r="F1083" t="str">
            <v xml:space="preserve">أجمالى قطاعات التجزئة </v>
          </cell>
          <cell r="G1083">
            <v>0</v>
          </cell>
          <cell r="H1083">
            <v>2528.21</v>
          </cell>
          <cell r="I1083">
            <v>19743.27</v>
          </cell>
          <cell r="J1083">
            <v>0</v>
          </cell>
          <cell r="K1083">
            <v>22271.480000000003</v>
          </cell>
          <cell r="L1083">
            <v>0</v>
          </cell>
          <cell r="M1083">
            <v>22121.480000000003</v>
          </cell>
          <cell r="N1083">
            <v>0</v>
          </cell>
          <cell r="O1083">
            <v>150.00000000000125</v>
          </cell>
          <cell r="P1083">
            <v>0</v>
          </cell>
          <cell r="Q1083">
            <v>0</v>
          </cell>
          <cell r="R1083">
            <v>0</v>
          </cell>
        </row>
        <row r="1084">
          <cell r="B1084">
            <v>0</v>
          </cell>
          <cell r="C1084">
            <v>0</v>
          </cell>
          <cell r="D1084" t="e">
            <v>#DIV/0!</v>
          </cell>
          <cell r="E1084">
            <v>4</v>
          </cell>
          <cell r="F1084" t="str">
            <v>أجمالى قطاع التروسيكلات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</row>
        <row r="1085">
          <cell r="B1085">
            <v>0</v>
          </cell>
          <cell r="C1085">
            <v>0</v>
          </cell>
          <cell r="D1085" t="e">
            <v>#DIV/0!</v>
          </cell>
          <cell r="E1085">
            <v>5</v>
          </cell>
          <cell r="F1085" t="str">
            <v>أجمالى أنتشار سريع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</row>
        <row r="1088">
          <cell r="F1088" t="str">
            <v>المتحدة للتوزيع والوكيلات (يوداك)</v>
          </cell>
        </row>
        <row r="1089">
          <cell r="F1089" t="str">
            <v>وكيل معتمد لمجموعة شركات يونيلبفر</v>
          </cell>
          <cell r="M1089" t="str">
            <v>الأسبوع الرابع</v>
          </cell>
        </row>
        <row r="1090">
          <cell r="I1090" t="str">
            <v>حـركـة المديونية عن الفترة من</v>
          </cell>
          <cell r="K1090">
            <v>37309</v>
          </cell>
          <cell r="M1090" t="str">
            <v>إلى</v>
          </cell>
          <cell r="N1090">
            <v>37315</v>
          </cell>
          <cell r="P1090">
            <v>0</v>
          </cell>
        </row>
        <row r="1091">
          <cell r="B1091" t="str">
            <v>الخطة الشهرية</v>
          </cell>
          <cell r="C1091" t="str">
            <v xml:space="preserve">  المبييعات   حتى اليوم</v>
          </cell>
          <cell r="D1091" t="str">
            <v>النسبة</v>
          </cell>
          <cell r="E1091" t="str">
            <v>القطاع</v>
          </cell>
          <cell r="F1091" t="str">
            <v>المندوب</v>
          </cell>
          <cell r="G1091" t="str">
            <v>رصيد أول اليوم</v>
          </cell>
          <cell r="I1091" t="str">
            <v>صافى المبيعات</v>
          </cell>
          <cell r="J1091" t="str">
            <v>ش.مرتدة</v>
          </cell>
          <cell r="K1091" t="str">
            <v>أجمالى</v>
          </cell>
          <cell r="L1091" t="str">
            <v>تسويات</v>
          </cell>
          <cell r="M1091" t="str">
            <v>المتحصلات</v>
          </cell>
          <cell r="O1091" t="str">
            <v>رصيد آخر المدة</v>
          </cell>
          <cell r="Q1091" t="str">
            <v>حركة الشيكات</v>
          </cell>
        </row>
        <row r="1092">
          <cell r="G1092" t="str">
            <v>شيكات آجلة ضمان</v>
          </cell>
          <cell r="H1092" t="str">
            <v>مديونية</v>
          </cell>
          <cell r="M1092" t="str">
            <v>نقدا</v>
          </cell>
          <cell r="N1092" t="str">
            <v>شيكات</v>
          </cell>
          <cell r="O1092" t="str">
            <v>مديونية</v>
          </cell>
          <cell r="P1092" t="str">
            <v>شيكات آجلة ضمان</v>
          </cell>
          <cell r="Q1092" t="str">
            <v>داخل</v>
          </cell>
          <cell r="R1092" t="str">
            <v>خارج</v>
          </cell>
        </row>
        <row r="1093">
          <cell r="B1093">
            <v>652000</v>
          </cell>
          <cell r="C1093">
            <v>13751.3</v>
          </cell>
          <cell r="D1093">
            <v>2.1090950920245398E-2</v>
          </cell>
          <cell r="E1093">
            <v>3</v>
          </cell>
          <cell r="F1093" t="str">
            <v>ضياء هلال</v>
          </cell>
          <cell r="G1093">
            <v>0</v>
          </cell>
          <cell r="H1093">
            <v>-4.9800000000004729</v>
          </cell>
          <cell r="I1093">
            <v>4477.2300000000005</v>
          </cell>
          <cell r="J1093">
            <v>0</v>
          </cell>
          <cell r="K1093">
            <v>4472.25</v>
          </cell>
          <cell r="L1093">
            <v>0</v>
          </cell>
          <cell r="M1093">
            <v>4472.25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</row>
        <row r="1094">
          <cell r="B1094">
            <v>0</v>
          </cell>
          <cell r="C1094">
            <v>31559.659999999996</v>
          </cell>
          <cell r="D1094" t="e">
            <v>#DIV/0!</v>
          </cell>
          <cell r="E1094">
            <v>3</v>
          </cell>
          <cell r="F1094" t="str">
            <v>اسامة عبدالستار</v>
          </cell>
          <cell r="G1094">
            <v>0</v>
          </cell>
          <cell r="H1094">
            <v>807.53999999999724</v>
          </cell>
          <cell r="I1094">
            <v>5631.67</v>
          </cell>
          <cell r="J1094">
            <v>0</v>
          </cell>
          <cell r="K1094">
            <v>6439.2099999999973</v>
          </cell>
          <cell r="L1094">
            <v>0</v>
          </cell>
          <cell r="M1094">
            <v>6339.21</v>
          </cell>
          <cell r="N1094">
            <v>0</v>
          </cell>
          <cell r="O1094">
            <v>99.999999999997272</v>
          </cell>
          <cell r="P1094">
            <v>0</v>
          </cell>
          <cell r="Q1094">
            <v>0</v>
          </cell>
          <cell r="R1094">
            <v>0</v>
          </cell>
        </row>
        <row r="1095">
          <cell r="B1095">
            <v>0</v>
          </cell>
          <cell r="C1095">
            <v>71433.84</v>
          </cell>
          <cell r="D1095" t="e">
            <v>#DIV/0!</v>
          </cell>
          <cell r="E1095">
            <v>3</v>
          </cell>
          <cell r="F1095" t="str">
            <v>احمد سويلم</v>
          </cell>
          <cell r="G1095">
            <v>0</v>
          </cell>
          <cell r="H1095">
            <v>63.909999999999854</v>
          </cell>
          <cell r="I1095">
            <v>7130.93</v>
          </cell>
          <cell r="J1095">
            <v>0</v>
          </cell>
          <cell r="K1095">
            <v>7194.84</v>
          </cell>
          <cell r="L1095">
            <v>0</v>
          </cell>
          <cell r="M1095">
            <v>7194.84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</row>
        <row r="1096">
          <cell r="B1096">
            <v>0</v>
          </cell>
          <cell r="C1096">
            <v>39302.619999999995</v>
          </cell>
          <cell r="D1096" t="e">
            <v>#DIV/0!</v>
          </cell>
          <cell r="E1096">
            <v>3</v>
          </cell>
          <cell r="F1096" t="str">
            <v>عبدالرحمن عبدالعزيز</v>
          </cell>
          <cell r="G1096">
            <v>0</v>
          </cell>
          <cell r="H1096">
            <v>240.64000000000124</v>
          </cell>
          <cell r="I1096">
            <v>7424.23</v>
          </cell>
          <cell r="J1096">
            <v>0</v>
          </cell>
          <cell r="K1096">
            <v>7664.8700000000008</v>
          </cell>
          <cell r="L1096">
            <v>0</v>
          </cell>
          <cell r="M1096">
            <v>7664.87</v>
          </cell>
          <cell r="N1096">
            <v>0</v>
          </cell>
          <cell r="O1096">
            <v>9.0949470177292824E-13</v>
          </cell>
          <cell r="P1096">
            <v>0</v>
          </cell>
          <cell r="Q1096">
            <v>0</v>
          </cell>
          <cell r="R1096">
            <v>0</v>
          </cell>
        </row>
        <row r="1097">
          <cell r="B1097">
            <v>0</v>
          </cell>
          <cell r="C1097">
            <v>58313.47</v>
          </cell>
          <cell r="D1097" t="e">
            <v>#DIV/0!</v>
          </cell>
          <cell r="E1097">
            <v>3</v>
          </cell>
          <cell r="F1097" t="str">
            <v>السيد المغاورى</v>
          </cell>
          <cell r="G1097">
            <v>0</v>
          </cell>
          <cell r="H1097">
            <v>-2.9399999999986903</v>
          </cell>
          <cell r="I1097">
            <v>13127.91</v>
          </cell>
          <cell r="J1097">
            <v>0</v>
          </cell>
          <cell r="K1097">
            <v>13124.970000000001</v>
          </cell>
          <cell r="L1097">
            <v>0</v>
          </cell>
          <cell r="M1097">
            <v>13124.97</v>
          </cell>
          <cell r="N1097">
            <v>0</v>
          </cell>
          <cell r="O1097">
            <v>1.8189894035458565E-12</v>
          </cell>
          <cell r="P1097">
            <v>0</v>
          </cell>
          <cell r="Q1097">
            <v>0</v>
          </cell>
          <cell r="R1097">
            <v>0</v>
          </cell>
        </row>
        <row r="1098">
          <cell r="B1098">
            <v>0</v>
          </cell>
          <cell r="C1098">
            <v>59935.329999999994</v>
          </cell>
          <cell r="D1098" t="e">
            <v>#DIV/0!</v>
          </cell>
          <cell r="E1098">
            <v>3</v>
          </cell>
          <cell r="F1098" t="str">
            <v>على الغريب</v>
          </cell>
          <cell r="G1098">
            <v>0</v>
          </cell>
          <cell r="H1098">
            <v>942.89999999999782</v>
          </cell>
          <cell r="I1098">
            <v>14146.68</v>
          </cell>
          <cell r="J1098">
            <v>0</v>
          </cell>
          <cell r="K1098">
            <v>15089.579999999998</v>
          </cell>
          <cell r="L1098">
            <v>0</v>
          </cell>
          <cell r="M1098">
            <v>15039.58</v>
          </cell>
          <cell r="N1098">
            <v>0</v>
          </cell>
          <cell r="O1098">
            <v>49.999999999998181</v>
          </cell>
          <cell r="P1098">
            <v>0</v>
          </cell>
          <cell r="Q1098">
            <v>0</v>
          </cell>
          <cell r="R1098">
            <v>0</v>
          </cell>
        </row>
        <row r="1099">
          <cell r="B1099">
            <v>0</v>
          </cell>
          <cell r="C1099">
            <v>61629.91</v>
          </cell>
          <cell r="D1099" t="e">
            <v>#DIV/0!</v>
          </cell>
          <cell r="E1099">
            <v>3</v>
          </cell>
          <cell r="F1099" t="str">
            <v>محمد البنا</v>
          </cell>
          <cell r="G1099">
            <v>0</v>
          </cell>
          <cell r="H1099">
            <v>312.07000000000335</v>
          </cell>
          <cell r="I1099">
            <v>8905.59</v>
          </cell>
          <cell r="J1099">
            <v>0</v>
          </cell>
          <cell r="K1099">
            <v>9217.6600000000035</v>
          </cell>
          <cell r="L1099">
            <v>0</v>
          </cell>
          <cell r="M1099">
            <v>9217.66</v>
          </cell>
          <cell r="N1099">
            <v>0</v>
          </cell>
          <cell r="O1099">
            <v>3.637978807091713E-12</v>
          </cell>
          <cell r="P1099">
            <v>0</v>
          </cell>
          <cell r="Q1099">
            <v>0</v>
          </cell>
          <cell r="R1099">
            <v>0</v>
          </cell>
        </row>
        <row r="1100">
          <cell r="B1100">
            <v>0</v>
          </cell>
          <cell r="C1100">
            <v>113930.76</v>
          </cell>
          <cell r="D1100" t="e">
            <v>#DIV/0!</v>
          </cell>
          <cell r="E1100">
            <v>2</v>
          </cell>
          <cell r="F1100" t="str">
            <v>محمد المغاورى</v>
          </cell>
          <cell r="G1100">
            <v>0</v>
          </cell>
          <cell r="H1100">
            <v>19</v>
          </cell>
          <cell r="I1100">
            <v>10549.26</v>
          </cell>
          <cell r="J1100">
            <v>0</v>
          </cell>
          <cell r="K1100">
            <v>10568.26</v>
          </cell>
          <cell r="L1100">
            <v>0</v>
          </cell>
          <cell r="M1100">
            <v>10568.26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</row>
        <row r="1101">
          <cell r="B1101">
            <v>0</v>
          </cell>
          <cell r="C1101">
            <v>124310.79999999999</v>
          </cell>
          <cell r="D1101" t="e">
            <v>#DIV/0!</v>
          </cell>
          <cell r="E1101">
            <v>2</v>
          </cell>
          <cell r="F1101" t="str">
            <v>شعبان خيرى</v>
          </cell>
          <cell r="G1101">
            <v>0</v>
          </cell>
          <cell r="H1101">
            <v>802.70000000000437</v>
          </cell>
          <cell r="I1101">
            <v>35110.400000000001</v>
          </cell>
          <cell r="J1101">
            <v>0</v>
          </cell>
          <cell r="K1101">
            <v>35913.100000000006</v>
          </cell>
          <cell r="L1101">
            <v>244.75</v>
          </cell>
          <cell r="M1101">
            <v>35668.35</v>
          </cell>
          <cell r="N1101">
            <v>0</v>
          </cell>
          <cell r="O1101">
            <v>7.2759576141834259E-12</v>
          </cell>
          <cell r="P1101">
            <v>0</v>
          </cell>
          <cell r="Q1101">
            <v>0</v>
          </cell>
          <cell r="R1101">
            <v>0</v>
          </cell>
        </row>
        <row r="1102">
          <cell r="B1102">
            <v>0</v>
          </cell>
          <cell r="C1102">
            <v>0</v>
          </cell>
          <cell r="D1102" t="e">
            <v>#DIV/0!</v>
          </cell>
          <cell r="E1102">
            <v>0</v>
          </cell>
          <cell r="F1102" t="str">
            <v>محمد عبدالفتاح</v>
          </cell>
          <cell r="G1102">
            <v>0</v>
          </cell>
          <cell r="H1102">
            <v>1045</v>
          </cell>
          <cell r="I1102">
            <v>0</v>
          </cell>
          <cell r="J1102">
            <v>0</v>
          </cell>
          <cell r="K1102">
            <v>1045</v>
          </cell>
          <cell r="L1102">
            <v>0</v>
          </cell>
          <cell r="M1102">
            <v>125</v>
          </cell>
          <cell r="N1102">
            <v>0</v>
          </cell>
          <cell r="O1102">
            <v>920</v>
          </cell>
          <cell r="P1102">
            <v>0</v>
          </cell>
          <cell r="Q1102">
            <v>0</v>
          </cell>
          <cell r="R1102">
            <v>0</v>
          </cell>
        </row>
        <row r="1103">
          <cell r="B1103">
            <v>0</v>
          </cell>
          <cell r="C1103">
            <v>0</v>
          </cell>
          <cell r="D1103" t="e">
            <v>#DIV/0!</v>
          </cell>
          <cell r="E1103">
            <v>0</v>
          </cell>
          <cell r="F1103" t="str">
            <v>ممدوح</v>
          </cell>
          <cell r="G1103">
            <v>0</v>
          </cell>
          <cell r="H1103">
            <v>826</v>
          </cell>
          <cell r="I1103">
            <v>0</v>
          </cell>
          <cell r="J1103">
            <v>0</v>
          </cell>
          <cell r="K1103">
            <v>826</v>
          </cell>
          <cell r="L1103">
            <v>-200</v>
          </cell>
          <cell r="M1103">
            <v>844.75</v>
          </cell>
          <cell r="N1103">
            <v>0</v>
          </cell>
          <cell r="O1103">
            <v>181.25</v>
          </cell>
          <cell r="P1103">
            <v>0</v>
          </cell>
          <cell r="Q1103">
            <v>0</v>
          </cell>
          <cell r="R1103">
            <v>0</v>
          </cell>
        </row>
        <row r="1104">
          <cell r="B1104">
            <v>0</v>
          </cell>
          <cell r="C1104">
            <v>0</v>
          </cell>
          <cell r="D1104" t="e">
            <v>#DIV/0!</v>
          </cell>
          <cell r="E1104">
            <v>0</v>
          </cell>
          <cell r="F1104" t="str">
            <v>رجب الجوهرى</v>
          </cell>
          <cell r="G1104">
            <v>0</v>
          </cell>
          <cell r="H1104">
            <v>102.65</v>
          </cell>
          <cell r="I1104">
            <v>0</v>
          </cell>
          <cell r="J1104">
            <v>0</v>
          </cell>
          <cell r="K1104">
            <v>102.65</v>
          </cell>
          <cell r="L1104">
            <v>-44.75</v>
          </cell>
          <cell r="M1104">
            <v>147.4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</row>
        <row r="1105">
          <cell r="B1105">
            <v>0</v>
          </cell>
          <cell r="C1105">
            <v>0</v>
          </cell>
          <cell r="D1105" t="e">
            <v>#DIV/0!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</row>
        <row r="1106">
          <cell r="B1106">
            <v>0</v>
          </cell>
          <cell r="C1106">
            <v>0</v>
          </cell>
          <cell r="D1106" t="e">
            <v>#DIV/0!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</row>
        <row r="1107">
          <cell r="B1107">
            <v>0</v>
          </cell>
          <cell r="C1107">
            <v>0</v>
          </cell>
          <cell r="D1107" t="e">
            <v>#DIV/0!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</row>
        <row r="1108">
          <cell r="B1108">
            <v>0</v>
          </cell>
          <cell r="C1108">
            <v>0</v>
          </cell>
          <cell r="D1108" t="e">
            <v>#DIV/0!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</row>
        <row r="1109">
          <cell r="B1109">
            <v>0</v>
          </cell>
          <cell r="C1109">
            <v>0</v>
          </cell>
          <cell r="D1109" t="e">
            <v>#DIV/0!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</row>
        <row r="1110">
          <cell r="B1110">
            <v>0</v>
          </cell>
          <cell r="C1110">
            <v>0</v>
          </cell>
          <cell r="D1110" t="e">
            <v>#DIV/0!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</row>
        <row r="1111">
          <cell r="B1111">
            <v>0</v>
          </cell>
          <cell r="C1111">
            <v>0</v>
          </cell>
          <cell r="D1111" t="e">
            <v>#DIV/0!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</row>
        <row r="1112">
          <cell r="B1112">
            <v>0</v>
          </cell>
          <cell r="C1112">
            <v>0</v>
          </cell>
          <cell r="D1112" t="e">
            <v>#DIV/0!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</row>
        <row r="1113">
          <cell r="B1113">
            <v>0</v>
          </cell>
          <cell r="C1113">
            <v>0</v>
          </cell>
          <cell r="D1113" t="e">
            <v>#DIV/0!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</row>
        <row r="1114">
          <cell r="B1114">
            <v>652000</v>
          </cell>
          <cell r="C1114">
            <v>574167.68999999994</v>
          </cell>
          <cell r="D1114">
            <v>0.88062529141104284</v>
          </cell>
          <cell r="F1114" t="str">
            <v>الأجمالى</v>
          </cell>
          <cell r="G1114">
            <v>0</v>
          </cell>
          <cell r="H1114">
            <v>5154.4900000000043</v>
          </cell>
          <cell r="I1114">
            <v>106503.9</v>
          </cell>
          <cell r="J1114">
            <v>0</v>
          </cell>
          <cell r="K1114">
            <v>111658.39</v>
          </cell>
          <cell r="L1114">
            <v>0</v>
          </cell>
          <cell r="M1114">
            <v>110407.13999999998</v>
          </cell>
          <cell r="N1114">
            <v>0</v>
          </cell>
          <cell r="O1114">
            <v>1251.2500000000091</v>
          </cell>
          <cell r="P1114">
            <v>0</v>
          </cell>
          <cell r="Q1114">
            <v>0</v>
          </cell>
          <cell r="R1114">
            <v>0</v>
          </cell>
        </row>
        <row r="1116">
          <cell r="B1116">
            <v>0</v>
          </cell>
          <cell r="C1116">
            <v>0</v>
          </cell>
          <cell r="D1116" t="e">
            <v>#DIV/0!</v>
          </cell>
          <cell r="E1116">
            <v>1</v>
          </cell>
          <cell r="F1116" t="str">
            <v xml:space="preserve">أجمالى قطاع الجملة 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</row>
        <row r="1117">
          <cell r="B1117">
            <v>0</v>
          </cell>
          <cell r="C1117">
            <v>238241.56</v>
          </cell>
          <cell r="D1117" t="e">
            <v>#DIV/0!</v>
          </cell>
          <cell r="E1117">
            <v>2</v>
          </cell>
          <cell r="F1117" t="str">
            <v>أجمالى قطاع الأوردر تيكر</v>
          </cell>
          <cell r="G1117">
            <v>0</v>
          </cell>
          <cell r="H1117">
            <v>821.70000000000437</v>
          </cell>
          <cell r="I1117">
            <v>45659.66</v>
          </cell>
          <cell r="J1117">
            <v>0</v>
          </cell>
          <cell r="K1117">
            <v>46481.360000000008</v>
          </cell>
          <cell r="L1117">
            <v>244.75</v>
          </cell>
          <cell r="M1117">
            <v>46236.61</v>
          </cell>
          <cell r="N1117">
            <v>0</v>
          </cell>
          <cell r="O1117">
            <v>7.2759576141834259E-12</v>
          </cell>
          <cell r="P1117">
            <v>0</v>
          </cell>
          <cell r="Q1117">
            <v>0</v>
          </cell>
          <cell r="R1117">
            <v>0</v>
          </cell>
        </row>
        <row r="1118">
          <cell r="B1118">
            <v>652000</v>
          </cell>
          <cell r="C1118">
            <v>335926.13</v>
          </cell>
          <cell r="D1118">
            <v>0.51522412576687115</v>
          </cell>
          <cell r="E1118">
            <v>3</v>
          </cell>
          <cell r="F1118" t="str">
            <v xml:space="preserve">أجمالى قطاعات التجزئة </v>
          </cell>
          <cell r="G1118">
            <v>0</v>
          </cell>
          <cell r="H1118">
            <v>2359.1400000000003</v>
          </cell>
          <cell r="I1118">
            <v>60844.240000000005</v>
          </cell>
          <cell r="J1118">
            <v>0</v>
          </cell>
          <cell r="K1118">
            <v>63203.380000000005</v>
          </cell>
          <cell r="L1118">
            <v>0</v>
          </cell>
          <cell r="M1118">
            <v>63053.380000000005</v>
          </cell>
          <cell r="N1118">
            <v>0</v>
          </cell>
          <cell r="O1118">
            <v>150.00000000000182</v>
          </cell>
          <cell r="P1118">
            <v>0</v>
          </cell>
          <cell r="Q1118">
            <v>0</v>
          </cell>
          <cell r="R1118">
            <v>0</v>
          </cell>
        </row>
        <row r="1119">
          <cell r="B1119">
            <v>0</v>
          </cell>
          <cell r="C1119">
            <v>0</v>
          </cell>
          <cell r="D1119" t="e">
            <v>#DIV/0!</v>
          </cell>
          <cell r="E1119">
            <v>4</v>
          </cell>
          <cell r="F1119" t="str">
            <v>أجمالى قطاع التروسيكلات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</row>
        <row r="1120">
          <cell r="B1120">
            <v>0</v>
          </cell>
          <cell r="C1120">
            <v>0</v>
          </cell>
          <cell r="D1120" t="e">
            <v>#DIV/0!</v>
          </cell>
          <cell r="E1120">
            <v>5</v>
          </cell>
          <cell r="F1120" t="str">
            <v>أجمالى أنتشار سريع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</row>
        <row r="1123">
          <cell r="F1123" t="str">
            <v>المتحدة للتوزيع والوكيلات (يوداك)</v>
          </cell>
        </row>
        <row r="1124">
          <cell r="F1124" t="str">
            <v>وكيل معتمد لمجموعة شركات يونيلبفر</v>
          </cell>
        </row>
        <row r="1125">
          <cell r="J1125" t="str">
            <v>حـركـة المديونية عن يوم</v>
          </cell>
          <cell r="L1125">
            <v>37316</v>
          </cell>
        </row>
        <row r="1126">
          <cell r="B1126" t="str">
            <v>الخطة الشهرية</v>
          </cell>
          <cell r="C1126" t="str">
            <v xml:space="preserve">  المبييعات   حتى اليوم</v>
          </cell>
          <cell r="D1126" t="str">
            <v>النسبة</v>
          </cell>
          <cell r="E1126" t="str">
            <v>القطاع</v>
          </cell>
          <cell r="F1126" t="str">
            <v>المندوب</v>
          </cell>
          <cell r="G1126" t="str">
            <v>رصيد أول اليوم</v>
          </cell>
          <cell r="I1126" t="str">
            <v>صافى المبيعات</v>
          </cell>
          <cell r="J1126" t="str">
            <v>ش.مرتدة</v>
          </cell>
          <cell r="K1126" t="str">
            <v>أجمالى</v>
          </cell>
          <cell r="L1126" t="str">
            <v>تسويات</v>
          </cell>
          <cell r="M1126" t="str">
            <v>المتحصلات</v>
          </cell>
          <cell r="O1126" t="str">
            <v>رصيد آخر المدة</v>
          </cell>
          <cell r="Q1126" t="str">
            <v>حركة الشيكات</v>
          </cell>
        </row>
        <row r="1127">
          <cell r="G1127" t="str">
            <v>شيكات آجلة ضمان</v>
          </cell>
          <cell r="H1127" t="str">
            <v>مديونية</v>
          </cell>
          <cell r="M1127" t="str">
            <v>نقدا</v>
          </cell>
          <cell r="N1127" t="str">
            <v>شيكات</v>
          </cell>
          <cell r="O1127" t="str">
            <v>مديونية</v>
          </cell>
          <cell r="P1127" t="str">
            <v>شيكات آجلة ضمان</v>
          </cell>
          <cell r="Q1127" t="str">
            <v>داخل</v>
          </cell>
          <cell r="R1127" t="str">
            <v>خارج</v>
          </cell>
        </row>
        <row r="1128">
          <cell r="B1128">
            <v>652000</v>
          </cell>
          <cell r="C1128">
            <v>13751.3</v>
          </cell>
          <cell r="D1128">
            <v>2.1090950920245398E-2</v>
          </cell>
          <cell r="E1128">
            <v>3</v>
          </cell>
          <cell r="F1128" t="str">
            <v>ضياء هلال</v>
          </cell>
          <cell r="G1128">
            <v>0</v>
          </cell>
          <cell r="H1128">
            <v>0</v>
          </cell>
          <cell r="K1128">
            <v>0</v>
          </cell>
          <cell r="O1128">
            <v>0</v>
          </cell>
          <cell r="P1128">
            <v>0</v>
          </cell>
        </row>
        <row r="1129">
          <cell r="B1129">
            <v>0</v>
          </cell>
          <cell r="C1129">
            <v>31559.659999999996</v>
          </cell>
          <cell r="D1129" t="e">
            <v>#DIV/0!</v>
          </cell>
          <cell r="E1129">
            <v>3</v>
          </cell>
          <cell r="F1129" t="str">
            <v>اسامة عبدالستار</v>
          </cell>
          <cell r="G1129">
            <v>0</v>
          </cell>
          <cell r="H1129">
            <v>99.999999999997272</v>
          </cell>
          <cell r="K1129">
            <v>99.999999999997272</v>
          </cell>
          <cell r="O1129">
            <v>99.999999999997272</v>
          </cell>
          <cell r="P1129">
            <v>0</v>
          </cell>
        </row>
        <row r="1130">
          <cell r="B1130">
            <v>0</v>
          </cell>
          <cell r="C1130">
            <v>71433.84</v>
          </cell>
          <cell r="D1130" t="e">
            <v>#DIV/0!</v>
          </cell>
          <cell r="E1130">
            <v>3</v>
          </cell>
          <cell r="F1130" t="str">
            <v>احمد سويلم</v>
          </cell>
          <cell r="G1130">
            <v>0</v>
          </cell>
          <cell r="H1130">
            <v>0</v>
          </cell>
          <cell r="K1130">
            <v>0</v>
          </cell>
          <cell r="O1130">
            <v>0</v>
          </cell>
          <cell r="P1130">
            <v>0</v>
          </cell>
        </row>
        <row r="1131">
          <cell r="B1131">
            <v>0</v>
          </cell>
          <cell r="C1131">
            <v>39302.619999999995</v>
          </cell>
          <cell r="D1131" t="e">
            <v>#DIV/0!</v>
          </cell>
          <cell r="E1131">
            <v>3</v>
          </cell>
          <cell r="F1131" t="str">
            <v>عبدالرحمن عبدالعزيز</v>
          </cell>
          <cell r="G1131">
            <v>0</v>
          </cell>
          <cell r="H1131">
            <v>9.0949470177292824E-13</v>
          </cell>
          <cell r="K1131">
            <v>9.0949470177292824E-13</v>
          </cell>
          <cell r="O1131">
            <v>9.0949470177292824E-13</v>
          </cell>
          <cell r="P1131">
            <v>0</v>
          </cell>
        </row>
        <row r="1132">
          <cell r="B1132">
            <v>0</v>
          </cell>
          <cell r="C1132">
            <v>58313.47</v>
          </cell>
          <cell r="D1132" t="e">
            <v>#DIV/0!</v>
          </cell>
          <cell r="E1132">
            <v>3</v>
          </cell>
          <cell r="F1132" t="str">
            <v>السيد المغاورى</v>
          </cell>
          <cell r="G1132">
            <v>0</v>
          </cell>
          <cell r="H1132">
            <v>1.8189894035458565E-12</v>
          </cell>
          <cell r="K1132">
            <v>1.8189894035458565E-12</v>
          </cell>
          <cell r="O1132">
            <v>1.8189894035458565E-12</v>
          </cell>
          <cell r="P1132">
            <v>0</v>
          </cell>
        </row>
        <row r="1133">
          <cell r="B1133">
            <v>0</v>
          </cell>
          <cell r="C1133">
            <v>59935.329999999994</v>
          </cell>
          <cell r="D1133" t="e">
            <v>#DIV/0!</v>
          </cell>
          <cell r="E1133">
            <v>3</v>
          </cell>
          <cell r="F1133" t="str">
            <v>على الغريب</v>
          </cell>
          <cell r="G1133">
            <v>0</v>
          </cell>
          <cell r="H1133">
            <v>49.999999999998181</v>
          </cell>
          <cell r="K1133">
            <v>49.999999999998181</v>
          </cell>
          <cell r="O1133">
            <v>49.999999999998181</v>
          </cell>
          <cell r="P1133">
            <v>0</v>
          </cell>
        </row>
        <row r="1134">
          <cell r="B1134">
            <v>0</v>
          </cell>
          <cell r="C1134">
            <v>61629.91</v>
          </cell>
          <cell r="D1134" t="e">
            <v>#DIV/0!</v>
          </cell>
          <cell r="E1134">
            <v>3</v>
          </cell>
          <cell r="F1134" t="str">
            <v>محمد البنا</v>
          </cell>
          <cell r="G1134">
            <v>0</v>
          </cell>
          <cell r="H1134">
            <v>3.637978807091713E-12</v>
          </cell>
          <cell r="K1134">
            <v>3.637978807091713E-12</v>
          </cell>
          <cell r="O1134">
            <v>3.637978807091713E-12</v>
          </cell>
          <cell r="P1134">
            <v>0</v>
          </cell>
        </row>
        <row r="1135">
          <cell r="B1135">
            <v>0</v>
          </cell>
          <cell r="C1135">
            <v>113930.76</v>
          </cell>
          <cell r="D1135" t="e">
            <v>#DIV/0!</v>
          </cell>
          <cell r="E1135">
            <v>2</v>
          </cell>
          <cell r="F1135" t="str">
            <v>محمد المغاورى</v>
          </cell>
          <cell r="G1135">
            <v>0</v>
          </cell>
          <cell r="H1135">
            <v>0</v>
          </cell>
          <cell r="K1135">
            <v>0</v>
          </cell>
          <cell r="O1135">
            <v>0</v>
          </cell>
          <cell r="P1135">
            <v>0</v>
          </cell>
        </row>
        <row r="1136">
          <cell r="B1136">
            <v>0</v>
          </cell>
          <cell r="C1136">
            <v>124310.79999999999</v>
          </cell>
          <cell r="D1136" t="e">
            <v>#DIV/0!</v>
          </cell>
          <cell r="E1136">
            <v>2</v>
          </cell>
          <cell r="F1136" t="str">
            <v>شعبان خيرى</v>
          </cell>
          <cell r="G1136">
            <v>0</v>
          </cell>
          <cell r="H1136">
            <v>7.2759576141834259E-12</v>
          </cell>
          <cell r="K1136">
            <v>7.2759576141834259E-12</v>
          </cell>
          <cell r="O1136">
            <v>7.2759576141834259E-12</v>
          </cell>
          <cell r="P1136">
            <v>0</v>
          </cell>
        </row>
        <row r="1137">
          <cell r="B1137">
            <v>0</v>
          </cell>
          <cell r="C1137">
            <v>0</v>
          </cell>
          <cell r="D1137" t="e">
            <v>#DIV/0!</v>
          </cell>
          <cell r="E1137">
            <v>0</v>
          </cell>
          <cell r="F1137" t="str">
            <v>محمد عبدالفتاح</v>
          </cell>
          <cell r="G1137">
            <v>0</v>
          </cell>
          <cell r="H1137">
            <v>920</v>
          </cell>
          <cell r="K1137">
            <v>920</v>
          </cell>
          <cell r="O1137">
            <v>920</v>
          </cell>
          <cell r="P1137">
            <v>0</v>
          </cell>
        </row>
        <row r="1138">
          <cell r="B1138">
            <v>0</v>
          </cell>
          <cell r="C1138">
            <v>0</v>
          </cell>
          <cell r="D1138" t="e">
            <v>#DIV/0!</v>
          </cell>
          <cell r="E1138">
            <v>0</v>
          </cell>
          <cell r="F1138" t="str">
            <v>ممدوح</v>
          </cell>
          <cell r="G1138">
            <v>0</v>
          </cell>
          <cell r="H1138">
            <v>181.25</v>
          </cell>
          <cell r="K1138">
            <v>181.25</v>
          </cell>
          <cell r="O1138">
            <v>181.25</v>
          </cell>
          <cell r="P1138">
            <v>0</v>
          </cell>
        </row>
        <row r="1139">
          <cell r="B1139">
            <v>0</v>
          </cell>
          <cell r="C1139">
            <v>0</v>
          </cell>
          <cell r="D1139" t="e">
            <v>#DIV/0!</v>
          </cell>
          <cell r="E1139">
            <v>0</v>
          </cell>
          <cell r="F1139" t="str">
            <v>رجب الجوهرى</v>
          </cell>
          <cell r="G1139">
            <v>0</v>
          </cell>
          <cell r="H1139">
            <v>0</v>
          </cell>
          <cell r="K1139">
            <v>0</v>
          </cell>
          <cell r="O1139">
            <v>0</v>
          </cell>
          <cell r="P1139">
            <v>0</v>
          </cell>
        </row>
        <row r="1140">
          <cell r="B1140">
            <v>0</v>
          </cell>
          <cell r="C1140">
            <v>0</v>
          </cell>
          <cell r="D1140" t="e">
            <v>#DIV/0!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K1140">
            <v>0</v>
          </cell>
          <cell r="O1140">
            <v>0</v>
          </cell>
          <cell r="P1140">
            <v>0</v>
          </cell>
        </row>
        <row r="1141">
          <cell r="B1141">
            <v>0</v>
          </cell>
          <cell r="C1141">
            <v>0</v>
          </cell>
          <cell r="D1141" t="e">
            <v>#DIV/0!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K1141">
            <v>0</v>
          </cell>
          <cell r="O1141">
            <v>0</v>
          </cell>
          <cell r="P1141">
            <v>0</v>
          </cell>
        </row>
        <row r="1142">
          <cell r="B1142">
            <v>0</v>
          </cell>
          <cell r="C1142">
            <v>0</v>
          </cell>
          <cell r="D1142" t="e">
            <v>#DIV/0!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K1142">
            <v>0</v>
          </cell>
          <cell r="O1142">
            <v>0</v>
          </cell>
          <cell r="P1142">
            <v>0</v>
          </cell>
        </row>
        <row r="1143">
          <cell r="B1143">
            <v>0</v>
          </cell>
          <cell r="C1143">
            <v>0</v>
          </cell>
          <cell r="D1143" t="e">
            <v>#DIV/0!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K1143">
            <v>0</v>
          </cell>
          <cell r="O1143">
            <v>0</v>
          </cell>
          <cell r="P1143">
            <v>0</v>
          </cell>
        </row>
        <row r="1144">
          <cell r="B1144">
            <v>0</v>
          </cell>
          <cell r="C1144">
            <v>0</v>
          </cell>
          <cell r="D1144" t="e">
            <v>#DIV/0!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K1144">
            <v>0</v>
          </cell>
          <cell r="O1144">
            <v>0</v>
          </cell>
          <cell r="P1144">
            <v>0</v>
          </cell>
        </row>
        <row r="1145">
          <cell r="B1145">
            <v>0</v>
          </cell>
          <cell r="C1145">
            <v>0</v>
          </cell>
          <cell r="D1145" t="e">
            <v>#DIV/0!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K1145">
            <v>0</v>
          </cell>
          <cell r="O1145">
            <v>0</v>
          </cell>
          <cell r="P1145">
            <v>0</v>
          </cell>
        </row>
        <row r="1146">
          <cell r="B1146">
            <v>0</v>
          </cell>
          <cell r="C1146">
            <v>0</v>
          </cell>
          <cell r="D1146" t="e">
            <v>#DIV/0!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K1146">
            <v>0</v>
          </cell>
          <cell r="O1146">
            <v>0</v>
          </cell>
          <cell r="P1146">
            <v>0</v>
          </cell>
        </row>
        <row r="1147">
          <cell r="B1147">
            <v>0</v>
          </cell>
          <cell r="C1147">
            <v>0</v>
          </cell>
          <cell r="D1147" t="e">
            <v>#DIV/0!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K1147">
            <v>0</v>
          </cell>
          <cell r="O1147">
            <v>0</v>
          </cell>
          <cell r="P1147">
            <v>0</v>
          </cell>
        </row>
        <row r="1148">
          <cell r="B1148">
            <v>0</v>
          </cell>
          <cell r="C1148">
            <v>0</v>
          </cell>
          <cell r="D1148" t="e">
            <v>#DIV/0!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K1148">
            <v>0</v>
          </cell>
          <cell r="O1148">
            <v>0</v>
          </cell>
          <cell r="P1148">
            <v>0</v>
          </cell>
        </row>
        <row r="1149">
          <cell r="B1149">
            <v>652000</v>
          </cell>
          <cell r="C1149">
            <v>574167.68999999994</v>
          </cell>
          <cell r="D1149">
            <v>0.88062529141104284</v>
          </cell>
          <cell r="F1149" t="str">
            <v>الأجمالى</v>
          </cell>
          <cell r="G1149">
            <v>0</v>
          </cell>
          <cell r="H1149">
            <v>1251.2500000000091</v>
          </cell>
          <cell r="I1149">
            <v>0</v>
          </cell>
          <cell r="J1149">
            <v>0</v>
          </cell>
          <cell r="K1149">
            <v>1251.2500000000091</v>
          </cell>
          <cell r="L1149">
            <v>0</v>
          </cell>
          <cell r="M1149">
            <v>0</v>
          </cell>
          <cell r="N1149">
            <v>0</v>
          </cell>
          <cell r="O1149">
            <v>1251.2500000000091</v>
          </cell>
          <cell r="P1149">
            <v>0</v>
          </cell>
          <cell r="Q1149">
            <v>0</v>
          </cell>
          <cell r="R1149">
            <v>0</v>
          </cell>
        </row>
        <row r="1151">
          <cell r="B1151">
            <v>0</v>
          </cell>
          <cell r="C1151">
            <v>0</v>
          </cell>
          <cell r="D1151" t="e">
            <v>#DIV/0!</v>
          </cell>
          <cell r="E1151">
            <v>1</v>
          </cell>
          <cell r="F1151" t="str">
            <v xml:space="preserve">أجمالى قطاع الجملة 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</row>
        <row r="1152">
          <cell r="B1152">
            <v>0</v>
          </cell>
          <cell r="C1152">
            <v>238241.56</v>
          </cell>
          <cell r="D1152" t="e">
            <v>#DIV/0!</v>
          </cell>
          <cell r="E1152">
            <v>2</v>
          </cell>
          <cell r="F1152" t="str">
            <v>أجمالى قطاع الأوردر تيكر</v>
          </cell>
          <cell r="G1152">
            <v>0</v>
          </cell>
          <cell r="H1152">
            <v>7.2759576141834259E-12</v>
          </cell>
          <cell r="I1152">
            <v>0</v>
          </cell>
          <cell r="J1152">
            <v>0</v>
          </cell>
          <cell r="K1152">
            <v>7.2759576141834259E-12</v>
          </cell>
          <cell r="L1152">
            <v>0</v>
          </cell>
          <cell r="M1152">
            <v>0</v>
          </cell>
          <cell r="N1152">
            <v>0</v>
          </cell>
          <cell r="O1152">
            <v>7.2759576141834259E-12</v>
          </cell>
          <cell r="P1152">
            <v>0</v>
          </cell>
          <cell r="Q1152">
            <v>0</v>
          </cell>
          <cell r="R1152">
            <v>0</v>
          </cell>
        </row>
        <row r="1153">
          <cell r="B1153">
            <v>652000</v>
          </cell>
          <cell r="C1153">
            <v>335926.13</v>
          </cell>
          <cell r="D1153">
            <v>0.51522412576687115</v>
          </cell>
          <cell r="E1153">
            <v>3</v>
          </cell>
          <cell r="F1153" t="str">
            <v xml:space="preserve">أجمالى قطاعات التجزئة </v>
          </cell>
          <cell r="G1153">
            <v>0</v>
          </cell>
          <cell r="H1153">
            <v>150.00000000000182</v>
          </cell>
          <cell r="I1153">
            <v>0</v>
          </cell>
          <cell r="J1153">
            <v>0</v>
          </cell>
          <cell r="K1153">
            <v>150.00000000000182</v>
          </cell>
          <cell r="L1153">
            <v>0</v>
          </cell>
          <cell r="M1153">
            <v>0</v>
          </cell>
          <cell r="N1153">
            <v>0</v>
          </cell>
          <cell r="O1153">
            <v>150.00000000000182</v>
          </cell>
          <cell r="P1153">
            <v>0</v>
          </cell>
          <cell r="Q1153">
            <v>0</v>
          </cell>
          <cell r="R1153">
            <v>0</v>
          </cell>
        </row>
        <row r="1154">
          <cell r="B1154">
            <v>0</v>
          </cell>
          <cell r="C1154">
            <v>0</v>
          </cell>
          <cell r="D1154" t="e">
            <v>#DIV/0!</v>
          </cell>
          <cell r="E1154">
            <v>4</v>
          </cell>
          <cell r="F1154" t="str">
            <v>أجمالى قطاع التروسيكلات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</row>
        <row r="1155">
          <cell r="B1155">
            <v>0</v>
          </cell>
          <cell r="C1155">
            <v>0</v>
          </cell>
          <cell r="D1155" t="e">
            <v>#DIV/0!</v>
          </cell>
          <cell r="E1155">
            <v>5</v>
          </cell>
          <cell r="F1155" t="str">
            <v>أجمالى أنتشار سريع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</row>
        <row r="1158">
          <cell r="F1158" t="str">
            <v>المتحدة للتوزيع والوكيلات (يوداك)</v>
          </cell>
        </row>
        <row r="1159">
          <cell r="F1159" t="str">
            <v>وكيل معتمد لمجموعة شركات يونيلبفر</v>
          </cell>
        </row>
        <row r="1160">
          <cell r="J1160" t="str">
            <v>حـركـة المديونية عن يوم</v>
          </cell>
          <cell r="L1160">
            <v>37317</v>
          </cell>
        </row>
        <row r="1161">
          <cell r="B1161" t="str">
            <v>الخطة الشهرية</v>
          </cell>
          <cell r="C1161" t="str">
            <v xml:space="preserve">  المبييعات   حتى اليوم</v>
          </cell>
          <cell r="D1161" t="str">
            <v>النسبة</v>
          </cell>
          <cell r="E1161" t="str">
            <v>القطاع</v>
          </cell>
          <cell r="F1161" t="str">
            <v>المندوب</v>
          </cell>
          <cell r="G1161" t="str">
            <v>رصيد أول اليوم</v>
          </cell>
          <cell r="I1161" t="str">
            <v>صافى المبيعات</v>
          </cell>
          <cell r="J1161" t="str">
            <v>ش.مرتدة</v>
          </cell>
          <cell r="K1161" t="str">
            <v>أجمالى</v>
          </cell>
          <cell r="L1161" t="str">
            <v>تسويات</v>
          </cell>
          <cell r="M1161" t="str">
            <v>المتحصلات</v>
          </cell>
          <cell r="O1161" t="str">
            <v>رصيد آخر المدة</v>
          </cell>
          <cell r="Q1161" t="str">
            <v>حركة الشيكات</v>
          </cell>
        </row>
        <row r="1162">
          <cell r="G1162" t="str">
            <v>شيكات آجلة ضمان</v>
          </cell>
          <cell r="H1162" t="str">
            <v>مديونية</v>
          </cell>
          <cell r="M1162" t="str">
            <v>نقدا</v>
          </cell>
          <cell r="N1162" t="str">
            <v>شيكات</v>
          </cell>
          <cell r="O1162" t="str">
            <v>مديونية</v>
          </cell>
          <cell r="P1162" t="str">
            <v>شيكات آجلة ضمان</v>
          </cell>
          <cell r="Q1162" t="str">
            <v>داخل</v>
          </cell>
          <cell r="R1162" t="str">
            <v>خارج</v>
          </cell>
        </row>
        <row r="1163">
          <cell r="B1163">
            <v>652000</v>
          </cell>
          <cell r="C1163">
            <v>13751.3</v>
          </cell>
          <cell r="D1163">
            <v>2.1090950920245398E-2</v>
          </cell>
          <cell r="E1163">
            <v>3</v>
          </cell>
          <cell r="F1163" t="str">
            <v>ضياء هلال</v>
          </cell>
          <cell r="G1163">
            <v>0</v>
          </cell>
          <cell r="H1163">
            <v>0</v>
          </cell>
          <cell r="K1163">
            <v>0</v>
          </cell>
          <cell r="O1163">
            <v>0</v>
          </cell>
          <cell r="P1163">
            <v>0</v>
          </cell>
        </row>
        <row r="1164">
          <cell r="B1164">
            <v>0</v>
          </cell>
          <cell r="C1164">
            <v>31559.659999999996</v>
          </cell>
          <cell r="D1164" t="e">
            <v>#DIV/0!</v>
          </cell>
          <cell r="E1164">
            <v>3</v>
          </cell>
          <cell r="F1164" t="str">
            <v>اسامة عبدالستار</v>
          </cell>
          <cell r="G1164">
            <v>0</v>
          </cell>
          <cell r="H1164">
            <v>99.999999999997272</v>
          </cell>
          <cell r="K1164">
            <v>99.999999999997272</v>
          </cell>
          <cell r="O1164">
            <v>99.999999999997272</v>
          </cell>
          <cell r="P1164">
            <v>0</v>
          </cell>
        </row>
        <row r="1165">
          <cell r="B1165">
            <v>0</v>
          </cell>
          <cell r="C1165">
            <v>71433.84</v>
          </cell>
          <cell r="D1165" t="e">
            <v>#DIV/0!</v>
          </cell>
          <cell r="E1165">
            <v>3</v>
          </cell>
          <cell r="F1165" t="str">
            <v>احمد سويلم</v>
          </cell>
          <cell r="G1165">
            <v>0</v>
          </cell>
          <cell r="H1165">
            <v>0</v>
          </cell>
          <cell r="K1165">
            <v>0</v>
          </cell>
          <cell r="O1165">
            <v>0</v>
          </cell>
          <cell r="P1165">
            <v>0</v>
          </cell>
        </row>
        <row r="1166">
          <cell r="B1166">
            <v>0</v>
          </cell>
          <cell r="C1166">
            <v>39302.619999999995</v>
          </cell>
          <cell r="D1166" t="e">
            <v>#DIV/0!</v>
          </cell>
          <cell r="E1166">
            <v>3</v>
          </cell>
          <cell r="F1166" t="str">
            <v>عبدالرحمن عبدالعزيز</v>
          </cell>
          <cell r="G1166">
            <v>0</v>
          </cell>
          <cell r="H1166">
            <v>9.0949470177292824E-13</v>
          </cell>
          <cell r="K1166">
            <v>9.0949470177292824E-13</v>
          </cell>
          <cell r="O1166">
            <v>9.0949470177292824E-13</v>
          </cell>
          <cell r="P1166">
            <v>0</v>
          </cell>
        </row>
        <row r="1167">
          <cell r="B1167">
            <v>0</v>
          </cell>
          <cell r="C1167">
            <v>58313.47</v>
          </cell>
          <cell r="D1167" t="e">
            <v>#DIV/0!</v>
          </cell>
          <cell r="E1167">
            <v>3</v>
          </cell>
          <cell r="F1167" t="str">
            <v>السيد المغاورى</v>
          </cell>
          <cell r="G1167">
            <v>0</v>
          </cell>
          <cell r="H1167">
            <v>1.8189894035458565E-12</v>
          </cell>
          <cell r="K1167">
            <v>1.8189894035458565E-12</v>
          </cell>
          <cell r="O1167">
            <v>1.8189894035458565E-12</v>
          </cell>
          <cell r="P1167">
            <v>0</v>
          </cell>
        </row>
        <row r="1168">
          <cell r="B1168">
            <v>0</v>
          </cell>
          <cell r="C1168">
            <v>59935.329999999994</v>
          </cell>
          <cell r="D1168" t="e">
            <v>#DIV/0!</v>
          </cell>
          <cell r="E1168">
            <v>3</v>
          </cell>
          <cell r="F1168" t="str">
            <v>على الغريب</v>
          </cell>
          <cell r="G1168">
            <v>0</v>
          </cell>
          <cell r="H1168">
            <v>49.999999999998181</v>
          </cell>
          <cell r="K1168">
            <v>49.999999999998181</v>
          </cell>
          <cell r="O1168">
            <v>49.999999999998181</v>
          </cell>
          <cell r="P1168">
            <v>0</v>
          </cell>
        </row>
        <row r="1169">
          <cell r="B1169">
            <v>0</v>
          </cell>
          <cell r="C1169">
            <v>61629.91</v>
          </cell>
          <cell r="D1169" t="e">
            <v>#DIV/0!</v>
          </cell>
          <cell r="E1169">
            <v>3</v>
          </cell>
          <cell r="F1169" t="str">
            <v>محمد البنا</v>
          </cell>
          <cell r="G1169">
            <v>0</v>
          </cell>
          <cell r="H1169">
            <v>3.637978807091713E-12</v>
          </cell>
          <cell r="K1169">
            <v>3.637978807091713E-12</v>
          </cell>
          <cell r="O1169">
            <v>3.637978807091713E-12</v>
          </cell>
          <cell r="P1169">
            <v>0</v>
          </cell>
        </row>
        <row r="1170">
          <cell r="B1170">
            <v>0</v>
          </cell>
          <cell r="C1170">
            <v>113930.76</v>
          </cell>
          <cell r="D1170" t="e">
            <v>#DIV/0!</v>
          </cell>
          <cell r="E1170">
            <v>2</v>
          </cell>
          <cell r="F1170" t="str">
            <v>محمد المغاورى</v>
          </cell>
          <cell r="G1170">
            <v>0</v>
          </cell>
          <cell r="H1170">
            <v>0</v>
          </cell>
          <cell r="K1170">
            <v>0</v>
          </cell>
          <cell r="O1170">
            <v>0</v>
          </cell>
          <cell r="P1170">
            <v>0</v>
          </cell>
        </row>
        <row r="1171">
          <cell r="B1171">
            <v>0</v>
          </cell>
          <cell r="C1171">
            <v>124310.79999999999</v>
          </cell>
          <cell r="D1171" t="e">
            <v>#DIV/0!</v>
          </cell>
          <cell r="E1171">
            <v>2</v>
          </cell>
          <cell r="F1171" t="str">
            <v>شعبان خيرى</v>
          </cell>
          <cell r="G1171">
            <v>0</v>
          </cell>
          <cell r="H1171">
            <v>7.2759576141834259E-12</v>
          </cell>
          <cell r="K1171">
            <v>7.2759576141834259E-12</v>
          </cell>
          <cell r="O1171">
            <v>7.2759576141834259E-12</v>
          </cell>
          <cell r="P1171">
            <v>0</v>
          </cell>
        </row>
        <row r="1172">
          <cell r="B1172">
            <v>0</v>
          </cell>
          <cell r="C1172">
            <v>0</v>
          </cell>
          <cell r="D1172" t="e">
            <v>#DIV/0!</v>
          </cell>
          <cell r="E1172">
            <v>0</v>
          </cell>
          <cell r="F1172" t="str">
            <v>محمد عبدالفتاح</v>
          </cell>
          <cell r="G1172">
            <v>0</v>
          </cell>
          <cell r="H1172">
            <v>920</v>
          </cell>
          <cell r="K1172">
            <v>920</v>
          </cell>
          <cell r="O1172">
            <v>920</v>
          </cell>
          <cell r="P1172">
            <v>0</v>
          </cell>
        </row>
        <row r="1173">
          <cell r="B1173">
            <v>0</v>
          </cell>
          <cell r="C1173">
            <v>0</v>
          </cell>
          <cell r="D1173" t="e">
            <v>#DIV/0!</v>
          </cell>
          <cell r="E1173">
            <v>0</v>
          </cell>
          <cell r="F1173" t="str">
            <v>ممدوح</v>
          </cell>
          <cell r="G1173">
            <v>0</v>
          </cell>
          <cell r="H1173">
            <v>181.25</v>
          </cell>
          <cell r="K1173">
            <v>181.25</v>
          </cell>
          <cell r="O1173">
            <v>181.25</v>
          </cell>
          <cell r="P1173">
            <v>0</v>
          </cell>
        </row>
        <row r="1174">
          <cell r="B1174">
            <v>0</v>
          </cell>
          <cell r="C1174">
            <v>0</v>
          </cell>
          <cell r="D1174" t="e">
            <v>#DIV/0!</v>
          </cell>
          <cell r="E1174">
            <v>0</v>
          </cell>
          <cell r="F1174" t="str">
            <v>رجب الجوهرى</v>
          </cell>
          <cell r="G1174">
            <v>0</v>
          </cell>
          <cell r="H1174">
            <v>0</v>
          </cell>
          <cell r="K1174">
            <v>0</v>
          </cell>
          <cell r="O1174">
            <v>0</v>
          </cell>
          <cell r="P1174">
            <v>0</v>
          </cell>
        </row>
        <row r="1175">
          <cell r="B1175">
            <v>0</v>
          </cell>
          <cell r="C1175">
            <v>0</v>
          </cell>
          <cell r="D1175" t="e">
            <v>#DIV/0!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K1175">
            <v>0</v>
          </cell>
          <cell r="O1175">
            <v>0</v>
          </cell>
          <cell r="P1175">
            <v>0</v>
          </cell>
        </row>
        <row r="1176">
          <cell r="B1176">
            <v>0</v>
          </cell>
          <cell r="C1176">
            <v>0</v>
          </cell>
          <cell r="D1176" t="e">
            <v>#DIV/0!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K1176">
            <v>0</v>
          </cell>
          <cell r="O1176">
            <v>0</v>
          </cell>
          <cell r="P1176">
            <v>0</v>
          </cell>
        </row>
        <row r="1177">
          <cell r="B1177">
            <v>0</v>
          </cell>
          <cell r="C1177">
            <v>0</v>
          </cell>
          <cell r="D1177" t="e">
            <v>#DIV/0!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K1177">
            <v>0</v>
          </cell>
          <cell r="O1177">
            <v>0</v>
          </cell>
          <cell r="P1177">
            <v>0</v>
          </cell>
        </row>
        <row r="1178">
          <cell r="B1178">
            <v>0</v>
          </cell>
          <cell r="C1178">
            <v>0</v>
          </cell>
          <cell r="D1178" t="e">
            <v>#DIV/0!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K1178">
            <v>0</v>
          </cell>
          <cell r="O1178">
            <v>0</v>
          </cell>
          <cell r="P1178">
            <v>0</v>
          </cell>
        </row>
        <row r="1179">
          <cell r="B1179">
            <v>0</v>
          </cell>
          <cell r="C1179">
            <v>0</v>
          </cell>
          <cell r="D1179" t="e">
            <v>#DIV/0!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K1179">
            <v>0</v>
          </cell>
          <cell r="O1179">
            <v>0</v>
          </cell>
          <cell r="P1179">
            <v>0</v>
          </cell>
        </row>
        <row r="1180">
          <cell r="B1180">
            <v>0</v>
          </cell>
          <cell r="C1180">
            <v>0</v>
          </cell>
          <cell r="D1180" t="e">
            <v>#DIV/0!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K1180">
            <v>0</v>
          </cell>
          <cell r="O1180">
            <v>0</v>
          </cell>
          <cell r="P1180">
            <v>0</v>
          </cell>
        </row>
        <row r="1181">
          <cell r="B1181">
            <v>0</v>
          </cell>
          <cell r="C1181">
            <v>0</v>
          </cell>
          <cell r="D1181" t="e">
            <v>#DIV/0!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K1181">
            <v>0</v>
          </cell>
          <cell r="O1181">
            <v>0</v>
          </cell>
          <cell r="P1181">
            <v>0</v>
          </cell>
        </row>
        <row r="1182">
          <cell r="B1182">
            <v>0</v>
          </cell>
          <cell r="C1182">
            <v>0</v>
          </cell>
          <cell r="D1182" t="e">
            <v>#DIV/0!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K1182">
            <v>0</v>
          </cell>
          <cell r="O1182">
            <v>0</v>
          </cell>
          <cell r="P1182">
            <v>0</v>
          </cell>
        </row>
        <row r="1183">
          <cell r="B1183">
            <v>0</v>
          </cell>
          <cell r="C1183">
            <v>0</v>
          </cell>
          <cell r="D1183" t="e">
            <v>#DIV/0!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K1183">
            <v>0</v>
          </cell>
          <cell r="O1183">
            <v>0</v>
          </cell>
          <cell r="P1183">
            <v>0</v>
          </cell>
        </row>
        <row r="1184">
          <cell r="B1184">
            <v>652000</v>
          </cell>
          <cell r="C1184">
            <v>574167.68999999994</v>
          </cell>
          <cell r="D1184">
            <v>0.88062529141104284</v>
          </cell>
          <cell r="F1184" t="str">
            <v>الأجمالى</v>
          </cell>
          <cell r="G1184">
            <v>0</v>
          </cell>
          <cell r="H1184">
            <v>1251.2500000000091</v>
          </cell>
          <cell r="I1184">
            <v>0</v>
          </cell>
          <cell r="J1184">
            <v>0</v>
          </cell>
          <cell r="K1184">
            <v>1251.2500000000091</v>
          </cell>
          <cell r="L1184">
            <v>0</v>
          </cell>
          <cell r="M1184">
            <v>0</v>
          </cell>
          <cell r="N1184">
            <v>0</v>
          </cell>
          <cell r="O1184">
            <v>1251.2500000000091</v>
          </cell>
          <cell r="P1184">
            <v>0</v>
          </cell>
          <cell r="Q1184">
            <v>0</v>
          </cell>
          <cell r="R1184">
            <v>0</v>
          </cell>
        </row>
        <row r="1186">
          <cell r="B1186">
            <v>0</v>
          </cell>
          <cell r="C1186">
            <v>0</v>
          </cell>
          <cell r="D1186" t="e">
            <v>#DIV/0!</v>
          </cell>
          <cell r="E1186">
            <v>1</v>
          </cell>
          <cell r="F1186" t="str">
            <v xml:space="preserve">أجمالى قطاع الجملة 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</row>
        <row r="1187">
          <cell r="B1187">
            <v>0</v>
          </cell>
          <cell r="C1187">
            <v>238241.56</v>
          </cell>
          <cell r="D1187" t="e">
            <v>#DIV/0!</v>
          </cell>
          <cell r="E1187">
            <v>2</v>
          </cell>
          <cell r="F1187" t="str">
            <v>أجمالى قطاع الأوردر تيكر</v>
          </cell>
          <cell r="G1187">
            <v>0</v>
          </cell>
          <cell r="H1187">
            <v>7.2759576141834259E-12</v>
          </cell>
          <cell r="I1187">
            <v>0</v>
          </cell>
          <cell r="J1187">
            <v>0</v>
          </cell>
          <cell r="K1187">
            <v>7.2759576141834259E-12</v>
          </cell>
          <cell r="L1187">
            <v>0</v>
          </cell>
          <cell r="M1187">
            <v>0</v>
          </cell>
          <cell r="N1187">
            <v>0</v>
          </cell>
          <cell r="O1187">
            <v>7.2759576141834259E-12</v>
          </cell>
          <cell r="P1187">
            <v>0</v>
          </cell>
          <cell r="Q1187">
            <v>0</v>
          </cell>
          <cell r="R1187">
            <v>0</v>
          </cell>
        </row>
        <row r="1188">
          <cell r="B1188">
            <v>652000</v>
          </cell>
          <cell r="C1188">
            <v>335926.13</v>
          </cell>
          <cell r="D1188">
            <v>0.51522412576687115</v>
          </cell>
          <cell r="E1188">
            <v>3</v>
          </cell>
          <cell r="F1188" t="str">
            <v xml:space="preserve">أجمالى قطاعات التجزئة </v>
          </cell>
          <cell r="G1188">
            <v>0</v>
          </cell>
          <cell r="H1188">
            <v>150.00000000000182</v>
          </cell>
          <cell r="I1188">
            <v>0</v>
          </cell>
          <cell r="J1188">
            <v>0</v>
          </cell>
          <cell r="K1188">
            <v>150.00000000000182</v>
          </cell>
          <cell r="L1188">
            <v>0</v>
          </cell>
          <cell r="M1188">
            <v>0</v>
          </cell>
          <cell r="N1188">
            <v>0</v>
          </cell>
          <cell r="O1188">
            <v>150.00000000000182</v>
          </cell>
          <cell r="P1188">
            <v>0</v>
          </cell>
          <cell r="Q1188">
            <v>0</v>
          </cell>
          <cell r="R1188">
            <v>0</v>
          </cell>
        </row>
        <row r="1189">
          <cell r="B1189">
            <v>0</v>
          </cell>
          <cell r="C1189">
            <v>0</v>
          </cell>
          <cell r="D1189" t="e">
            <v>#DIV/0!</v>
          </cell>
          <cell r="E1189">
            <v>4</v>
          </cell>
          <cell r="F1189" t="str">
            <v>أجمالى قطاع التروسيكلات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</row>
        <row r="1190">
          <cell r="B1190">
            <v>0</v>
          </cell>
          <cell r="C1190">
            <v>0</v>
          </cell>
          <cell r="D1190" t="e">
            <v>#DIV/0!</v>
          </cell>
          <cell r="E1190">
            <v>5</v>
          </cell>
          <cell r="F1190" t="str">
            <v>أجمالى أنتشار سريع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</row>
        <row r="1193">
          <cell r="F1193" t="str">
            <v>المتحدة للتوزيع والوكيلات (يوداك)</v>
          </cell>
        </row>
        <row r="1194">
          <cell r="F1194" t="str">
            <v>وكيل معتمد لمجموعة شركات يونيلبفر</v>
          </cell>
        </row>
        <row r="1195">
          <cell r="J1195" t="str">
            <v>حـركـة المديونية عن يوم</v>
          </cell>
          <cell r="L1195">
            <v>37318</v>
          </cell>
        </row>
        <row r="1196">
          <cell r="B1196" t="str">
            <v>الخطة الشهرية</v>
          </cell>
          <cell r="C1196" t="str">
            <v xml:space="preserve">  المبييعات   حتى اليوم</v>
          </cell>
          <cell r="D1196" t="str">
            <v>النسبة</v>
          </cell>
          <cell r="E1196" t="str">
            <v>القطاع</v>
          </cell>
          <cell r="F1196" t="str">
            <v>المندوب</v>
          </cell>
          <cell r="G1196" t="str">
            <v>رصيد أول اليوم</v>
          </cell>
          <cell r="I1196" t="str">
            <v>صافى المبيعات</v>
          </cell>
          <cell r="J1196" t="str">
            <v>ش.مرتدة</v>
          </cell>
          <cell r="K1196" t="str">
            <v>أجمالى</v>
          </cell>
          <cell r="L1196" t="str">
            <v>تسويات</v>
          </cell>
          <cell r="M1196" t="str">
            <v>المتحصلات</v>
          </cell>
          <cell r="O1196" t="str">
            <v>رصيد آخر المدة</v>
          </cell>
          <cell r="Q1196" t="str">
            <v>حركة الشيكات</v>
          </cell>
        </row>
        <row r="1197">
          <cell r="G1197" t="str">
            <v>شيكات آجلة ضمان</v>
          </cell>
          <cell r="H1197" t="str">
            <v>مديونية</v>
          </cell>
          <cell r="M1197" t="str">
            <v>نقدا</v>
          </cell>
          <cell r="N1197" t="str">
            <v>شيكات</v>
          </cell>
          <cell r="O1197" t="str">
            <v>مديونية</v>
          </cell>
          <cell r="P1197" t="str">
            <v>شيكات آجلة ضمان</v>
          </cell>
          <cell r="Q1197" t="str">
            <v>داخل</v>
          </cell>
          <cell r="R1197" t="str">
            <v>خارج</v>
          </cell>
        </row>
        <row r="1198">
          <cell r="B1198">
            <v>652000</v>
          </cell>
          <cell r="C1198">
            <v>13751.3</v>
          </cell>
          <cell r="D1198">
            <v>2.1090950920245398E-2</v>
          </cell>
          <cell r="E1198">
            <v>3</v>
          </cell>
          <cell r="F1198" t="str">
            <v>ضياء هلال</v>
          </cell>
          <cell r="G1198">
            <v>0</v>
          </cell>
          <cell r="H1198">
            <v>0</v>
          </cell>
          <cell r="K1198">
            <v>0</v>
          </cell>
          <cell r="O1198">
            <v>0</v>
          </cell>
          <cell r="P1198">
            <v>0</v>
          </cell>
        </row>
        <row r="1199">
          <cell r="B1199">
            <v>0</v>
          </cell>
          <cell r="C1199">
            <v>31559.659999999996</v>
          </cell>
          <cell r="D1199" t="e">
            <v>#DIV/0!</v>
          </cell>
          <cell r="E1199">
            <v>3</v>
          </cell>
          <cell r="F1199" t="str">
            <v>اسامة عبدالستار</v>
          </cell>
          <cell r="G1199">
            <v>0</v>
          </cell>
          <cell r="H1199">
            <v>99.999999999997272</v>
          </cell>
          <cell r="K1199">
            <v>99.999999999997272</v>
          </cell>
          <cell r="O1199">
            <v>99.999999999997272</v>
          </cell>
          <cell r="P1199">
            <v>0</v>
          </cell>
        </row>
        <row r="1200">
          <cell r="B1200">
            <v>0</v>
          </cell>
          <cell r="C1200">
            <v>71433.84</v>
          </cell>
          <cell r="D1200" t="e">
            <v>#DIV/0!</v>
          </cell>
          <cell r="E1200">
            <v>3</v>
          </cell>
          <cell r="F1200" t="str">
            <v>احمد سويلم</v>
          </cell>
          <cell r="G1200">
            <v>0</v>
          </cell>
          <cell r="H1200">
            <v>0</v>
          </cell>
          <cell r="K1200">
            <v>0</v>
          </cell>
          <cell r="O1200">
            <v>0</v>
          </cell>
          <cell r="P1200">
            <v>0</v>
          </cell>
        </row>
        <row r="1201">
          <cell r="B1201">
            <v>0</v>
          </cell>
          <cell r="C1201">
            <v>39302.619999999995</v>
          </cell>
          <cell r="D1201" t="e">
            <v>#DIV/0!</v>
          </cell>
          <cell r="E1201">
            <v>3</v>
          </cell>
          <cell r="F1201" t="str">
            <v>عبدالرحمن عبدالعزيز</v>
          </cell>
          <cell r="G1201">
            <v>0</v>
          </cell>
          <cell r="H1201">
            <v>9.0949470177292824E-13</v>
          </cell>
          <cell r="K1201">
            <v>9.0949470177292824E-13</v>
          </cell>
          <cell r="O1201">
            <v>9.0949470177292824E-13</v>
          </cell>
          <cell r="P1201">
            <v>0</v>
          </cell>
        </row>
        <row r="1202">
          <cell r="B1202">
            <v>0</v>
          </cell>
          <cell r="C1202">
            <v>58313.47</v>
          </cell>
          <cell r="D1202" t="e">
            <v>#DIV/0!</v>
          </cell>
          <cell r="E1202">
            <v>3</v>
          </cell>
          <cell r="F1202" t="str">
            <v>السيد المغاورى</v>
          </cell>
          <cell r="G1202">
            <v>0</v>
          </cell>
          <cell r="H1202">
            <v>1.8189894035458565E-12</v>
          </cell>
          <cell r="K1202">
            <v>1.8189894035458565E-12</v>
          </cell>
          <cell r="O1202">
            <v>1.8189894035458565E-12</v>
          </cell>
          <cell r="P1202">
            <v>0</v>
          </cell>
        </row>
        <row r="1203">
          <cell r="B1203">
            <v>0</v>
          </cell>
          <cell r="C1203">
            <v>59935.329999999994</v>
          </cell>
          <cell r="D1203" t="e">
            <v>#DIV/0!</v>
          </cell>
          <cell r="E1203">
            <v>3</v>
          </cell>
          <cell r="F1203" t="str">
            <v>على الغريب</v>
          </cell>
          <cell r="G1203">
            <v>0</v>
          </cell>
          <cell r="H1203">
            <v>49.999999999998181</v>
          </cell>
          <cell r="K1203">
            <v>49.999999999998181</v>
          </cell>
          <cell r="O1203">
            <v>49.999999999998181</v>
          </cell>
          <cell r="P1203">
            <v>0</v>
          </cell>
        </row>
        <row r="1204">
          <cell r="B1204">
            <v>0</v>
          </cell>
          <cell r="C1204">
            <v>61629.91</v>
          </cell>
          <cell r="D1204" t="e">
            <v>#DIV/0!</v>
          </cell>
          <cell r="E1204">
            <v>3</v>
          </cell>
          <cell r="F1204" t="str">
            <v>محمد البنا</v>
          </cell>
          <cell r="G1204">
            <v>0</v>
          </cell>
          <cell r="H1204">
            <v>3.637978807091713E-12</v>
          </cell>
          <cell r="K1204">
            <v>3.637978807091713E-12</v>
          </cell>
          <cell r="O1204">
            <v>3.637978807091713E-12</v>
          </cell>
          <cell r="P1204">
            <v>0</v>
          </cell>
        </row>
        <row r="1205">
          <cell r="B1205">
            <v>0</v>
          </cell>
          <cell r="C1205">
            <v>113930.76</v>
          </cell>
          <cell r="D1205" t="e">
            <v>#DIV/0!</v>
          </cell>
          <cell r="E1205">
            <v>2</v>
          </cell>
          <cell r="F1205" t="str">
            <v>محمد المغاورى</v>
          </cell>
          <cell r="G1205">
            <v>0</v>
          </cell>
          <cell r="H1205">
            <v>0</v>
          </cell>
          <cell r="K1205">
            <v>0</v>
          </cell>
          <cell r="O1205">
            <v>0</v>
          </cell>
          <cell r="P1205">
            <v>0</v>
          </cell>
        </row>
        <row r="1206">
          <cell r="B1206">
            <v>0</v>
          </cell>
          <cell r="C1206">
            <v>124310.79999999999</v>
          </cell>
          <cell r="D1206" t="e">
            <v>#DIV/0!</v>
          </cell>
          <cell r="E1206">
            <v>2</v>
          </cell>
          <cell r="F1206" t="str">
            <v>شعبان خيرى</v>
          </cell>
          <cell r="G1206">
            <v>0</v>
          </cell>
          <cell r="H1206">
            <v>7.2759576141834259E-12</v>
          </cell>
          <cell r="K1206">
            <v>7.2759576141834259E-12</v>
          </cell>
          <cell r="O1206">
            <v>7.2759576141834259E-12</v>
          </cell>
          <cell r="P1206">
            <v>0</v>
          </cell>
        </row>
        <row r="1207">
          <cell r="B1207">
            <v>0</v>
          </cell>
          <cell r="C1207">
            <v>0</v>
          </cell>
          <cell r="D1207" t="e">
            <v>#DIV/0!</v>
          </cell>
          <cell r="E1207">
            <v>0</v>
          </cell>
          <cell r="F1207" t="str">
            <v>محمد عبدالفتاح</v>
          </cell>
          <cell r="G1207">
            <v>0</v>
          </cell>
          <cell r="H1207">
            <v>920</v>
          </cell>
          <cell r="K1207">
            <v>920</v>
          </cell>
          <cell r="O1207">
            <v>920</v>
          </cell>
          <cell r="P1207">
            <v>0</v>
          </cell>
        </row>
        <row r="1208">
          <cell r="B1208">
            <v>0</v>
          </cell>
          <cell r="C1208">
            <v>0</v>
          </cell>
          <cell r="D1208" t="e">
            <v>#DIV/0!</v>
          </cell>
          <cell r="E1208">
            <v>0</v>
          </cell>
          <cell r="F1208" t="str">
            <v>ممدوح</v>
          </cell>
          <cell r="G1208">
            <v>0</v>
          </cell>
          <cell r="H1208">
            <v>181.25</v>
          </cell>
          <cell r="K1208">
            <v>181.25</v>
          </cell>
          <cell r="O1208">
            <v>181.25</v>
          </cell>
          <cell r="P1208">
            <v>0</v>
          </cell>
        </row>
        <row r="1209">
          <cell r="B1209">
            <v>0</v>
          </cell>
          <cell r="C1209">
            <v>0</v>
          </cell>
          <cell r="D1209" t="e">
            <v>#DIV/0!</v>
          </cell>
          <cell r="E1209">
            <v>0</v>
          </cell>
          <cell r="F1209" t="str">
            <v>رجب الجوهرى</v>
          </cell>
          <cell r="G1209">
            <v>0</v>
          </cell>
          <cell r="H1209">
            <v>0</v>
          </cell>
          <cell r="K1209">
            <v>0</v>
          </cell>
          <cell r="O1209">
            <v>0</v>
          </cell>
          <cell r="P1209">
            <v>0</v>
          </cell>
        </row>
        <row r="1210">
          <cell r="B1210">
            <v>0</v>
          </cell>
          <cell r="C1210">
            <v>0</v>
          </cell>
          <cell r="D1210" t="e">
            <v>#DIV/0!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K1210">
            <v>0</v>
          </cell>
          <cell r="O1210">
            <v>0</v>
          </cell>
          <cell r="P1210">
            <v>0</v>
          </cell>
        </row>
        <row r="1211">
          <cell r="B1211">
            <v>0</v>
          </cell>
          <cell r="C1211">
            <v>0</v>
          </cell>
          <cell r="D1211" t="e">
            <v>#DIV/0!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K1211">
            <v>0</v>
          </cell>
          <cell r="O1211">
            <v>0</v>
          </cell>
          <cell r="P1211">
            <v>0</v>
          </cell>
        </row>
        <row r="1212">
          <cell r="B1212">
            <v>0</v>
          </cell>
          <cell r="C1212">
            <v>0</v>
          </cell>
          <cell r="D1212" t="e">
            <v>#DIV/0!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K1212">
            <v>0</v>
          </cell>
          <cell r="O1212">
            <v>0</v>
          </cell>
          <cell r="P1212">
            <v>0</v>
          </cell>
        </row>
        <row r="1213">
          <cell r="B1213">
            <v>0</v>
          </cell>
          <cell r="C1213">
            <v>0</v>
          </cell>
          <cell r="D1213" t="e">
            <v>#DIV/0!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K1213">
            <v>0</v>
          </cell>
          <cell r="O1213">
            <v>0</v>
          </cell>
          <cell r="P1213">
            <v>0</v>
          </cell>
        </row>
        <row r="1214">
          <cell r="B1214">
            <v>0</v>
          </cell>
          <cell r="C1214">
            <v>0</v>
          </cell>
          <cell r="D1214" t="e">
            <v>#DIV/0!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K1214">
            <v>0</v>
          </cell>
          <cell r="O1214">
            <v>0</v>
          </cell>
          <cell r="P1214">
            <v>0</v>
          </cell>
        </row>
        <row r="1215">
          <cell r="B1215">
            <v>0</v>
          </cell>
          <cell r="C1215">
            <v>0</v>
          </cell>
          <cell r="D1215" t="e">
            <v>#DIV/0!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K1215">
            <v>0</v>
          </cell>
          <cell r="O1215">
            <v>0</v>
          </cell>
          <cell r="P1215">
            <v>0</v>
          </cell>
        </row>
        <row r="1216">
          <cell r="B1216">
            <v>0</v>
          </cell>
          <cell r="C1216">
            <v>0</v>
          </cell>
          <cell r="D1216" t="e">
            <v>#DIV/0!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K1216">
            <v>0</v>
          </cell>
          <cell r="O1216">
            <v>0</v>
          </cell>
          <cell r="P1216">
            <v>0</v>
          </cell>
        </row>
        <row r="1217">
          <cell r="B1217">
            <v>0</v>
          </cell>
          <cell r="C1217">
            <v>0</v>
          </cell>
          <cell r="D1217" t="e">
            <v>#DIV/0!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K1217">
            <v>0</v>
          </cell>
          <cell r="O1217">
            <v>0</v>
          </cell>
          <cell r="P1217">
            <v>0</v>
          </cell>
        </row>
        <row r="1218">
          <cell r="B1218">
            <v>0</v>
          </cell>
          <cell r="C1218">
            <v>0</v>
          </cell>
          <cell r="D1218" t="e">
            <v>#DIV/0!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K1218">
            <v>0</v>
          </cell>
          <cell r="O1218">
            <v>0</v>
          </cell>
          <cell r="P1218">
            <v>0</v>
          </cell>
        </row>
        <row r="1219">
          <cell r="B1219">
            <v>652000</v>
          </cell>
          <cell r="C1219">
            <v>574167.68999999994</v>
          </cell>
          <cell r="D1219">
            <v>0.88062529141104284</v>
          </cell>
          <cell r="F1219" t="str">
            <v>الأجمالى</v>
          </cell>
          <cell r="G1219">
            <v>0</v>
          </cell>
          <cell r="H1219">
            <v>1251.2500000000091</v>
          </cell>
          <cell r="I1219">
            <v>0</v>
          </cell>
          <cell r="J1219">
            <v>0</v>
          </cell>
          <cell r="K1219">
            <v>1251.2500000000091</v>
          </cell>
          <cell r="L1219">
            <v>0</v>
          </cell>
          <cell r="M1219">
            <v>0</v>
          </cell>
          <cell r="N1219">
            <v>0</v>
          </cell>
          <cell r="O1219">
            <v>1251.2500000000091</v>
          </cell>
          <cell r="P1219">
            <v>0</v>
          </cell>
          <cell r="Q1219">
            <v>0</v>
          </cell>
          <cell r="R1219">
            <v>0</v>
          </cell>
        </row>
        <row r="1221">
          <cell r="B1221">
            <v>0</v>
          </cell>
          <cell r="C1221">
            <v>0</v>
          </cell>
          <cell r="D1221" t="e">
            <v>#DIV/0!</v>
          </cell>
          <cell r="E1221">
            <v>1</v>
          </cell>
          <cell r="F1221" t="str">
            <v xml:space="preserve">أجمالى قطاع الجملة 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</row>
        <row r="1222">
          <cell r="B1222">
            <v>0</v>
          </cell>
          <cell r="C1222">
            <v>238241.56</v>
          </cell>
          <cell r="D1222" t="e">
            <v>#DIV/0!</v>
          </cell>
          <cell r="E1222">
            <v>2</v>
          </cell>
          <cell r="F1222" t="str">
            <v>أجمالى قطاع الأوردر تيكر</v>
          </cell>
          <cell r="G1222">
            <v>0</v>
          </cell>
          <cell r="H1222">
            <v>7.2759576141834259E-12</v>
          </cell>
          <cell r="I1222">
            <v>0</v>
          </cell>
          <cell r="J1222">
            <v>0</v>
          </cell>
          <cell r="K1222">
            <v>7.2759576141834259E-12</v>
          </cell>
          <cell r="L1222">
            <v>0</v>
          </cell>
          <cell r="M1222">
            <v>0</v>
          </cell>
          <cell r="N1222">
            <v>0</v>
          </cell>
          <cell r="O1222">
            <v>7.2759576141834259E-12</v>
          </cell>
          <cell r="P1222">
            <v>0</v>
          </cell>
          <cell r="Q1222">
            <v>0</v>
          </cell>
          <cell r="R1222">
            <v>0</v>
          </cell>
        </row>
        <row r="1223">
          <cell r="B1223">
            <v>652000</v>
          </cell>
          <cell r="C1223">
            <v>335926.13</v>
          </cell>
          <cell r="D1223">
            <v>0.51522412576687115</v>
          </cell>
          <cell r="E1223">
            <v>3</v>
          </cell>
          <cell r="F1223" t="str">
            <v xml:space="preserve">أجمالى قطاعات التجزئة </v>
          </cell>
          <cell r="G1223">
            <v>0</v>
          </cell>
          <cell r="H1223">
            <v>150.00000000000182</v>
          </cell>
          <cell r="I1223">
            <v>0</v>
          </cell>
          <cell r="J1223">
            <v>0</v>
          </cell>
          <cell r="K1223">
            <v>150.00000000000182</v>
          </cell>
          <cell r="L1223">
            <v>0</v>
          </cell>
          <cell r="M1223">
            <v>0</v>
          </cell>
          <cell r="N1223">
            <v>0</v>
          </cell>
          <cell r="O1223">
            <v>150.00000000000182</v>
          </cell>
          <cell r="P1223">
            <v>0</v>
          </cell>
          <cell r="Q1223">
            <v>0</v>
          </cell>
          <cell r="R1223">
            <v>0</v>
          </cell>
        </row>
        <row r="1224">
          <cell r="B1224">
            <v>0</v>
          </cell>
          <cell r="C1224">
            <v>0</v>
          </cell>
          <cell r="D1224" t="e">
            <v>#DIV/0!</v>
          </cell>
          <cell r="E1224">
            <v>4</v>
          </cell>
          <cell r="F1224" t="str">
            <v>أجمالى قطاع التروسيكلات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</row>
        <row r="1225">
          <cell r="B1225">
            <v>0</v>
          </cell>
          <cell r="C1225">
            <v>0</v>
          </cell>
          <cell r="D1225" t="e">
            <v>#DIV/0!</v>
          </cell>
          <cell r="E1225">
            <v>5</v>
          </cell>
          <cell r="F1225" t="str">
            <v>أجمالى أنتشار سريع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</row>
        <row r="1228">
          <cell r="E1228">
            <v>0</v>
          </cell>
          <cell r="F1228" t="str">
            <v>المتحدة للتوزيع والوكيلات (يوداك)</v>
          </cell>
        </row>
        <row r="1229">
          <cell r="F1229" t="str">
            <v>وكيل معتمد لمجموعة شركات يونيلبفر</v>
          </cell>
        </row>
        <row r="1230">
          <cell r="J1230" t="str">
            <v>حـركـة المديونية عن يوم</v>
          </cell>
          <cell r="L1230">
            <v>37319</v>
          </cell>
        </row>
        <row r="1231">
          <cell r="B1231" t="str">
            <v>الخطة الشهرية</v>
          </cell>
          <cell r="C1231" t="str">
            <v xml:space="preserve">  المبييعات   حتى اليوم</v>
          </cell>
          <cell r="D1231" t="str">
            <v>النسبة</v>
          </cell>
          <cell r="E1231" t="str">
            <v>القطاع</v>
          </cell>
          <cell r="F1231" t="str">
            <v>المندوب</v>
          </cell>
          <cell r="G1231" t="str">
            <v>رصيد أول اليوم</v>
          </cell>
          <cell r="I1231" t="str">
            <v>صافى المبيعات</v>
          </cell>
          <cell r="J1231" t="str">
            <v>ش.مرتدة</v>
          </cell>
          <cell r="K1231" t="str">
            <v>أجمالى</v>
          </cell>
          <cell r="L1231" t="str">
            <v>تسويات</v>
          </cell>
          <cell r="M1231" t="str">
            <v>المتحصلات</v>
          </cell>
          <cell r="O1231" t="str">
            <v>رصيد آخر المدة</v>
          </cell>
          <cell r="Q1231" t="str">
            <v>حركة الشيكات</v>
          </cell>
        </row>
        <row r="1232">
          <cell r="G1232" t="str">
            <v>شيكات آجلة ضمان</v>
          </cell>
          <cell r="H1232" t="str">
            <v>مديونية</v>
          </cell>
          <cell r="M1232" t="str">
            <v>نقدا</v>
          </cell>
          <cell r="N1232" t="str">
            <v>شيكات</v>
          </cell>
          <cell r="O1232" t="str">
            <v>مديونية</v>
          </cell>
          <cell r="P1232" t="str">
            <v>شيكات آجلة ضمان</v>
          </cell>
          <cell r="Q1232" t="str">
            <v>داخل</v>
          </cell>
          <cell r="R1232" t="str">
            <v>خارج</v>
          </cell>
        </row>
        <row r="1233">
          <cell r="B1233">
            <v>652000</v>
          </cell>
          <cell r="C1233">
            <v>13751.3</v>
          </cell>
          <cell r="D1233">
            <v>2.1090950920245398E-2</v>
          </cell>
          <cell r="E1233">
            <v>3</v>
          </cell>
          <cell r="F1233" t="str">
            <v>ضياء هلال</v>
          </cell>
          <cell r="G1233">
            <v>0</v>
          </cell>
          <cell r="H1233">
            <v>0</v>
          </cell>
          <cell r="K1233">
            <v>0</v>
          </cell>
          <cell r="O1233">
            <v>0</v>
          </cell>
          <cell r="P1233">
            <v>0</v>
          </cell>
        </row>
        <row r="1234">
          <cell r="B1234">
            <v>0</v>
          </cell>
          <cell r="C1234">
            <v>31559.659999999996</v>
          </cell>
          <cell r="D1234" t="e">
            <v>#DIV/0!</v>
          </cell>
          <cell r="E1234">
            <v>3</v>
          </cell>
          <cell r="F1234" t="str">
            <v>اسامة عبدالستار</v>
          </cell>
          <cell r="G1234">
            <v>0</v>
          </cell>
          <cell r="H1234">
            <v>99.999999999997272</v>
          </cell>
          <cell r="K1234">
            <v>99.999999999997272</v>
          </cell>
          <cell r="O1234">
            <v>99.999999999997272</v>
          </cell>
          <cell r="P1234">
            <v>0</v>
          </cell>
        </row>
        <row r="1235">
          <cell r="B1235">
            <v>0</v>
          </cell>
          <cell r="C1235">
            <v>71433.84</v>
          </cell>
          <cell r="D1235" t="e">
            <v>#DIV/0!</v>
          </cell>
          <cell r="E1235">
            <v>3</v>
          </cell>
          <cell r="F1235" t="str">
            <v>احمد سويلم</v>
          </cell>
          <cell r="G1235">
            <v>0</v>
          </cell>
          <cell r="H1235">
            <v>0</v>
          </cell>
          <cell r="K1235">
            <v>0</v>
          </cell>
          <cell r="O1235">
            <v>0</v>
          </cell>
          <cell r="P1235">
            <v>0</v>
          </cell>
        </row>
        <row r="1236">
          <cell r="B1236">
            <v>0</v>
          </cell>
          <cell r="C1236">
            <v>39302.619999999995</v>
          </cell>
          <cell r="D1236" t="e">
            <v>#DIV/0!</v>
          </cell>
          <cell r="E1236">
            <v>3</v>
          </cell>
          <cell r="F1236" t="str">
            <v>عبدالرحمن عبدالعزيز</v>
          </cell>
          <cell r="G1236">
            <v>0</v>
          </cell>
          <cell r="H1236">
            <v>9.0949470177292824E-13</v>
          </cell>
          <cell r="K1236">
            <v>9.0949470177292824E-13</v>
          </cell>
          <cell r="O1236">
            <v>9.0949470177292824E-13</v>
          </cell>
          <cell r="P1236">
            <v>0</v>
          </cell>
        </row>
        <row r="1237">
          <cell r="B1237">
            <v>0</v>
          </cell>
          <cell r="C1237">
            <v>58313.47</v>
          </cell>
          <cell r="D1237" t="e">
            <v>#DIV/0!</v>
          </cell>
          <cell r="E1237">
            <v>3</v>
          </cell>
          <cell r="F1237" t="str">
            <v>السيد المغاورى</v>
          </cell>
          <cell r="G1237">
            <v>0</v>
          </cell>
          <cell r="H1237">
            <v>1.8189894035458565E-12</v>
          </cell>
          <cell r="K1237">
            <v>1.8189894035458565E-12</v>
          </cell>
          <cell r="O1237">
            <v>1.8189894035458565E-12</v>
          </cell>
          <cell r="P1237">
            <v>0</v>
          </cell>
        </row>
        <row r="1238">
          <cell r="B1238">
            <v>0</v>
          </cell>
          <cell r="C1238">
            <v>59935.329999999994</v>
          </cell>
          <cell r="D1238" t="e">
            <v>#DIV/0!</v>
          </cell>
          <cell r="E1238">
            <v>3</v>
          </cell>
          <cell r="F1238" t="str">
            <v>على الغريب</v>
          </cell>
          <cell r="G1238">
            <v>0</v>
          </cell>
          <cell r="H1238">
            <v>49.999999999998181</v>
          </cell>
          <cell r="K1238">
            <v>49.999999999998181</v>
          </cell>
          <cell r="O1238">
            <v>49.999999999998181</v>
          </cell>
          <cell r="P1238">
            <v>0</v>
          </cell>
        </row>
        <row r="1239">
          <cell r="B1239">
            <v>0</v>
          </cell>
          <cell r="C1239">
            <v>61629.91</v>
          </cell>
          <cell r="D1239" t="e">
            <v>#DIV/0!</v>
          </cell>
          <cell r="E1239">
            <v>3</v>
          </cell>
          <cell r="F1239" t="str">
            <v>محمد البنا</v>
          </cell>
          <cell r="G1239">
            <v>0</v>
          </cell>
          <cell r="H1239">
            <v>3.637978807091713E-12</v>
          </cell>
          <cell r="K1239">
            <v>3.637978807091713E-12</v>
          </cell>
          <cell r="O1239">
            <v>3.637978807091713E-12</v>
          </cell>
          <cell r="P1239">
            <v>0</v>
          </cell>
        </row>
        <row r="1240">
          <cell r="B1240">
            <v>0</v>
          </cell>
          <cell r="C1240">
            <v>113930.76</v>
          </cell>
          <cell r="D1240" t="e">
            <v>#DIV/0!</v>
          </cell>
          <cell r="E1240">
            <v>2</v>
          </cell>
          <cell r="F1240" t="str">
            <v>محمد المغاورى</v>
          </cell>
          <cell r="G1240">
            <v>0</v>
          </cell>
          <cell r="H1240">
            <v>0</v>
          </cell>
          <cell r="K1240">
            <v>0</v>
          </cell>
          <cell r="O1240">
            <v>0</v>
          </cell>
          <cell r="P1240">
            <v>0</v>
          </cell>
        </row>
        <row r="1241">
          <cell r="B1241">
            <v>0</v>
          </cell>
          <cell r="C1241">
            <v>124310.79999999999</v>
          </cell>
          <cell r="D1241" t="e">
            <v>#DIV/0!</v>
          </cell>
          <cell r="E1241">
            <v>2</v>
          </cell>
          <cell r="F1241" t="str">
            <v>شعبان خيرى</v>
          </cell>
          <cell r="G1241">
            <v>0</v>
          </cell>
          <cell r="H1241">
            <v>7.2759576141834259E-12</v>
          </cell>
          <cell r="K1241">
            <v>7.2759576141834259E-12</v>
          </cell>
          <cell r="O1241">
            <v>7.2759576141834259E-12</v>
          </cell>
          <cell r="P1241">
            <v>0</v>
          </cell>
        </row>
        <row r="1242">
          <cell r="B1242">
            <v>0</v>
          </cell>
          <cell r="C1242">
            <v>0</v>
          </cell>
          <cell r="D1242" t="e">
            <v>#DIV/0!</v>
          </cell>
          <cell r="E1242">
            <v>0</v>
          </cell>
          <cell r="F1242" t="str">
            <v>محمد عبدالفتاح</v>
          </cell>
          <cell r="G1242">
            <v>0</v>
          </cell>
          <cell r="H1242">
            <v>920</v>
          </cell>
          <cell r="K1242">
            <v>920</v>
          </cell>
          <cell r="O1242">
            <v>920</v>
          </cell>
          <cell r="P1242">
            <v>0</v>
          </cell>
        </row>
        <row r="1243">
          <cell r="B1243">
            <v>0</v>
          </cell>
          <cell r="C1243">
            <v>0</v>
          </cell>
          <cell r="D1243" t="e">
            <v>#DIV/0!</v>
          </cell>
          <cell r="E1243">
            <v>0</v>
          </cell>
          <cell r="F1243" t="str">
            <v>ممدوح</v>
          </cell>
          <cell r="G1243">
            <v>0</v>
          </cell>
          <cell r="H1243">
            <v>181.25</v>
          </cell>
          <cell r="K1243">
            <v>181.25</v>
          </cell>
          <cell r="O1243">
            <v>181.25</v>
          </cell>
          <cell r="P1243">
            <v>0</v>
          </cell>
        </row>
        <row r="1244">
          <cell r="B1244">
            <v>0</v>
          </cell>
          <cell r="C1244">
            <v>0</v>
          </cell>
          <cell r="D1244" t="e">
            <v>#DIV/0!</v>
          </cell>
          <cell r="E1244">
            <v>0</v>
          </cell>
          <cell r="F1244" t="str">
            <v>رجب الجوهرى</v>
          </cell>
          <cell r="G1244">
            <v>0</v>
          </cell>
          <cell r="H1244">
            <v>0</v>
          </cell>
          <cell r="K1244">
            <v>0</v>
          </cell>
          <cell r="O1244">
            <v>0</v>
          </cell>
          <cell r="P1244">
            <v>0</v>
          </cell>
        </row>
        <row r="1245">
          <cell r="B1245">
            <v>0</v>
          </cell>
          <cell r="C1245">
            <v>0</v>
          </cell>
          <cell r="D1245" t="e">
            <v>#DIV/0!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K1245">
            <v>0</v>
          </cell>
          <cell r="O1245">
            <v>0</v>
          </cell>
          <cell r="P1245">
            <v>0</v>
          </cell>
        </row>
        <row r="1246">
          <cell r="B1246">
            <v>0</v>
          </cell>
          <cell r="C1246">
            <v>0</v>
          </cell>
          <cell r="D1246" t="e">
            <v>#DIV/0!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K1246">
            <v>0</v>
          </cell>
          <cell r="O1246">
            <v>0</v>
          </cell>
          <cell r="P1246">
            <v>0</v>
          </cell>
        </row>
        <row r="1247">
          <cell r="B1247">
            <v>0</v>
          </cell>
          <cell r="C1247">
            <v>0</v>
          </cell>
          <cell r="D1247" t="e">
            <v>#DIV/0!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K1247">
            <v>0</v>
          </cell>
          <cell r="O1247">
            <v>0</v>
          </cell>
          <cell r="P1247">
            <v>0</v>
          </cell>
        </row>
        <row r="1248">
          <cell r="B1248">
            <v>0</v>
          </cell>
          <cell r="C1248">
            <v>0</v>
          </cell>
          <cell r="D1248" t="e">
            <v>#DIV/0!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K1248">
            <v>0</v>
          </cell>
          <cell r="O1248">
            <v>0</v>
          </cell>
          <cell r="P1248">
            <v>0</v>
          </cell>
        </row>
        <row r="1249">
          <cell r="B1249">
            <v>0</v>
          </cell>
          <cell r="C1249">
            <v>0</v>
          </cell>
          <cell r="D1249" t="e">
            <v>#DIV/0!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K1249">
            <v>0</v>
          </cell>
          <cell r="O1249">
            <v>0</v>
          </cell>
          <cell r="P1249">
            <v>0</v>
          </cell>
        </row>
        <row r="1250">
          <cell r="B1250">
            <v>0</v>
          </cell>
          <cell r="C1250">
            <v>0</v>
          </cell>
          <cell r="D1250" t="e">
            <v>#DIV/0!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K1250">
            <v>0</v>
          </cell>
          <cell r="O1250">
            <v>0</v>
          </cell>
          <cell r="P1250">
            <v>0</v>
          </cell>
        </row>
        <row r="1251">
          <cell r="B1251">
            <v>0</v>
          </cell>
          <cell r="C1251">
            <v>0</v>
          </cell>
          <cell r="D1251" t="e">
            <v>#DIV/0!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K1251">
            <v>0</v>
          </cell>
          <cell r="O1251">
            <v>0</v>
          </cell>
          <cell r="P1251">
            <v>0</v>
          </cell>
        </row>
        <row r="1252">
          <cell r="B1252">
            <v>0</v>
          </cell>
          <cell r="C1252">
            <v>0</v>
          </cell>
          <cell r="D1252" t="e">
            <v>#DIV/0!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K1252">
            <v>0</v>
          </cell>
          <cell r="O1252">
            <v>0</v>
          </cell>
          <cell r="P1252">
            <v>0</v>
          </cell>
        </row>
        <row r="1253">
          <cell r="B1253">
            <v>0</v>
          </cell>
          <cell r="C1253">
            <v>0</v>
          </cell>
          <cell r="D1253" t="e">
            <v>#DIV/0!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K1253">
            <v>0</v>
          </cell>
          <cell r="O1253">
            <v>0</v>
          </cell>
          <cell r="P1253">
            <v>0</v>
          </cell>
        </row>
        <row r="1254">
          <cell r="B1254">
            <v>652000</v>
          </cell>
          <cell r="C1254">
            <v>574167.68999999994</v>
          </cell>
          <cell r="D1254">
            <v>0.88062529141104284</v>
          </cell>
          <cell r="F1254" t="str">
            <v>الأجمالى</v>
          </cell>
          <cell r="G1254">
            <v>0</v>
          </cell>
          <cell r="H1254">
            <v>1251.2500000000091</v>
          </cell>
          <cell r="I1254">
            <v>0</v>
          </cell>
          <cell r="J1254">
            <v>0</v>
          </cell>
          <cell r="K1254">
            <v>1251.2500000000091</v>
          </cell>
          <cell r="L1254">
            <v>0</v>
          </cell>
          <cell r="M1254">
            <v>0</v>
          </cell>
          <cell r="N1254">
            <v>0</v>
          </cell>
          <cell r="O1254">
            <v>1251.2500000000091</v>
          </cell>
          <cell r="P1254">
            <v>0</v>
          </cell>
          <cell r="Q1254">
            <v>0</v>
          </cell>
          <cell r="R1254">
            <v>0</v>
          </cell>
        </row>
        <row r="1256">
          <cell r="B1256">
            <v>0</v>
          </cell>
          <cell r="C1256">
            <v>0</v>
          </cell>
          <cell r="D1256" t="e">
            <v>#DIV/0!</v>
          </cell>
          <cell r="E1256">
            <v>1</v>
          </cell>
          <cell r="F1256" t="str">
            <v xml:space="preserve">أجمالى قطاع الجملة 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</row>
        <row r="1257">
          <cell r="B1257">
            <v>0</v>
          </cell>
          <cell r="C1257">
            <v>238241.56</v>
          </cell>
          <cell r="D1257" t="e">
            <v>#DIV/0!</v>
          </cell>
          <cell r="E1257">
            <v>2</v>
          </cell>
          <cell r="F1257" t="str">
            <v>أجمالى قطاع الأوردر تيكر</v>
          </cell>
          <cell r="G1257">
            <v>0</v>
          </cell>
          <cell r="H1257">
            <v>7.2759576141834259E-12</v>
          </cell>
          <cell r="I1257">
            <v>0</v>
          </cell>
          <cell r="J1257">
            <v>0</v>
          </cell>
          <cell r="K1257">
            <v>7.2759576141834259E-12</v>
          </cell>
          <cell r="L1257">
            <v>0</v>
          </cell>
          <cell r="M1257">
            <v>0</v>
          </cell>
          <cell r="N1257">
            <v>0</v>
          </cell>
          <cell r="O1257">
            <v>7.2759576141834259E-12</v>
          </cell>
          <cell r="P1257">
            <v>0</v>
          </cell>
          <cell r="Q1257">
            <v>0</v>
          </cell>
          <cell r="R1257">
            <v>0</v>
          </cell>
        </row>
        <row r="1258">
          <cell r="B1258">
            <v>652000</v>
          </cell>
          <cell r="C1258">
            <v>335926.13</v>
          </cell>
          <cell r="D1258">
            <v>0.51522412576687115</v>
          </cell>
          <cell r="E1258">
            <v>3</v>
          </cell>
          <cell r="F1258" t="str">
            <v xml:space="preserve">أجمالى قطاعات التجزئة </v>
          </cell>
          <cell r="G1258">
            <v>0</v>
          </cell>
          <cell r="H1258">
            <v>150.00000000000182</v>
          </cell>
          <cell r="I1258">
            <v>0</v>
          </cell>
          <cell r="J1258">
            <v>0</v>
          </cell>
          <cell r="K1258">
            <v>150.00000000000182</v>
          </cell>
          <cell r="L1258">
            <v>0</v>
          </cell>
          <cell r="M1258">
            <v>0</v>
          </cell>
          <cell r="N1258">
            <v>0</v>
          </cell>
          <cell r="O1258">
            <v>150.00000000000182</v>
          </cell>
          <cell r="P1258">
            <v>0</v>
          </cell>
          <cell r="Q1258">
            <v>0</v>
          </cell>
          <cell r="R1258">
            <v>0</v>
          </cell>
        </row>
        <row r="1259">
          <cell r="B1259">
            <v>0</v>
          </cell>
          <cell r="C1259">
            <v>0</v>
          </cell>
          <cell r="D1259" t="e">
            <v>#DIV/0!</v>
          </cell>
          <cell r="E1259">
            <v>4</v>
          </cell>
          <cell r="F1259" t="str">
            <v>أجمالى قطاع التروسيكلات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</row>
        <row r="1260">
          <cell r="B1260">
            <v>0</v>
          </cell>
          <cell r="C1260">
            <v>0</v>
          </cell>
          <cell r="D1260" t="e">
            <v>#DIV/0!</v>
          </cell>
          <cell r="E1260">
            <v>5</v>
          </cell>
          <cell r="F1260" t="str">
            <v>أجمالى أنتشار سريع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</row>
        <row r="1263">
          <cell r="F1263" t="str">
            <v>المتحدة للتوزيع والوكيلات (يوداك)</v>
          </cell>
        </row>
        <row r="1264">
          <cell r="F1264" t="str">
            <v>وكيل معتمد لمجموعة شركات يونيلبفر</v>
          </cell>
        </row>
        <row r="1265">
          <cell r="J1265" t="str">
            <v>حـركـة المديونية عن يوم</v>
          </cell>
          <cell r="L1265">
            <v>37320</v>
          </cell>
        </row>
        <row r="1266">
          <cell r="B1266" t="str">
            <v>الخطة الشهرية</v>
          </cell>
          <cell r="C1266" t="str">
            <v xml:space="preserve">  المبييعات   حتى اليوم</v>
          </cell>
          <cell r="D1266" t="str">
            <v>النسبة</v>
          </cell>
          <cell r="E1266" t="str">
            <v>القطاع</v>
          </cell>
          <cell r="F1266" t="str">
            <v>المندوب</v>
          </cell>
          <cell r="G1266" t="str">
            <v>رصيد أول اليوم</v>
          </cell>
          <cell r="I1266" t="str">
            <v>صافى المبيعات</v>
          </cell>
          <cell r="J1266" t="str">
            <v>ش.مرتدة</v>
          </cell>
          <cell r="K1266" t="str">
            <v>أجمالى</v>
          </cell>
          <cell r="L1266" t="str">
            <v>تسويات</v>
          </cell>
          <cell r="M1266" t="str">
            <v>المتحصلات</v>
          </cell>
          <cell r="O1266" t="str">
            <v>رصيد آخر المدة</v>
          </cell>
          <cell r="Q1266" t="str">
            <v>حركة الشيكات</v>
          </cell>
        </row>
        <row r="1267">
          <cell r="G1267" t="str">
            <v>شيكات آجلة ضمان</v>
          </cell>
          <cell r="H1267" t="str">
            <v>مديونية</v>
          </cell>
          <cell r="M1267" t="str">
            <v>نقدا</v>
          </cell>
          <cell r="N1267" t="str">
            <v>شيكات</v>
          </cell>
          <cell r="O1267" t="str">
            <v>مديونية</v>
          </cell>
          <cell r="P1267" t="str">
            <v>شيكات آجلة ضمان</v>
          </cell>
          <cell r="Q1267" t="str">
            <v>داخل</v>
          </cell>
          <cell r="R1267" t="str">
            <v>خارج</v>
          </cell>
        </row>
        <row r="1268">
          <cell r="B1268">
            <v>652000</v>
          </cell>
          <cell r="C1268">
            <v>13751.3</v>
          </cell>
          <cell r="D1268">
            <v>2.1090950920245398E-2</v>
          </cell>
          <cell r="E1268">
            <v>3</v>
          </cell>
          <cell r="F1268" t="str">
            <v>ضياء هلال</v>
          </cell>
          <cell r="G1268">
            <v>0</v>
          </cell>
          <cell r="H1268">
            <v>0</v>
          </cell>
          <cell r="K1268">
            <v>0</v>
          </cell>
          <cell r="O1268">
            <v>0</v>
          </cell>
          <cell r="P1268">
            <v>0</v>
          </cell>
        </row>
        <row r="1269">
          <cell r="B1269">
            <v>0</v>
          </cell>
          <cell r="C1269">
            <v>31559.659999999996</v>
          </cell>
          <cell r="D1269" t="e">
            <v>#DIV/0!</v>
          </cell>
          <cell r="E1269">
            <v>3</v>
          </cell>
          <cell r="F1269" t="str">
            <v>اسامة عبدالستار</v>
          </cell>
          <cell r="G1269">
            <v>0</v>
          </cell>
          <cell r="H1269">
            <v>99.999999999997272</v>
          </cell>
          <cell r="K1269">
            <v>99.999999999997272</v>
          </cell>
          <cell r="O1269">
            <v>99.999999999997272</v>
          </cell>
          <cell r="P1269">
            <v>0</v>
          </cell>
        </row>
        <row r="1270">
          <cell r="B1270">
            <v>0</v>
          </cell>
          <cell r="C1270">
            <v>71433.84</v>
          </cell>
          <cell r="D1270" t="e">
            <v>#DIV/0!</v>
          </cell>
          <cell r="E1270">
            <v>3</v>
          </cell>
          <cell r="F1270" t="str">
            <v>احمد سويلم</v>
          </cell>
          <cell r="G1270">
            <v>0</v>
          </cell>
          <cell r="H1270">
            <v>0</v>
          </cell>
          <cell r="K1270">
            <v>0</v>
          </cell>
          <cell r="O1270">
            <v>0</v>
          </cell>
          <cell r="P1270">
            <v>0</v>
          </cell>
        </row>
        <row r="1271">
          <cell r="B1271">
            <v>0</v>
          </cell>
          <cell r="C1271">
            <v>39302.619999999995</v>
          </cell>
          <cell r="D1271" t="e">
            <v>#DIV/0!</v>
          </cell>
          <cell r="E1271">
            <v>3</v>
          </cell>
          <cell r="F1271" t="str">
            <v>عبدالرحمن عبدالعزيز</v>
          </cell>
          <cell r="G1271">
            <v>0</v>
          </cell>
          <cell r="H1271">
            <v>9.0949470177292824E-13</v>
          </cell>
          <cell r="K1271">
            <v>9.0949470177292824E-13</v>
          </cell>
          <cell r="O1271">
            <v>9.0949470177292824E-13</v>
          </cell>
          <cell r="P1271">
            <v>0</v>
          </cell>
        </row>
        <row r="1272">
          <cell r="B1272">
            <v>0</v>
          </cell>
          <cell r="C1272">
            <v>58313.47</v>
          </cell>
          <cell r="D1272" t="e">
            <v>#DIV/0!</v>
          </cell>
          <cell r="E1272">
            <v>3</v>
          </cell>
          <cell r="F1272" t="str">
            <v>السيد المغاورى</v>
          </cell>
          <cell r="G1272">
            <v>0</v>
          </cell>
          <cell r="H1272">
            <v>1.8189894035458565E-12</v>
          </cell>
          <cell r="K1272">
            <v>1.8189894035458565E-12</v>
          </cell>
          <cell r="O1272">
            <v>1.8189894035458565E-12</v>
          </cell>
          <cell r="P1272">
            <v>0</v>
          </cell>
        </row>
        <row r="1273">
          <cell r="B1273">
            <v>0</v>
          </cell>
          <cell r="C1273">
            <v>59935.329999999994</v>
          </cell>
          <cell r="D1273" t="e">
            <v>#DIV/0!</v>
          </cell>
          <cell r="E1273">
            <v>3</v>
          </cell>
          <cell r="F1273" t="str">
            <v>على الغريب</v>
          </cell>
          <cell r="G1273">
            <v>0</v>
          </cell>
          <cell r="H1273">
            <v>49.999999999998181</v>
          </cell>
          <cell r="K1273">
            <v>49.999999999998181</v>
          </cell>
          <cell r="O1273">
            <v>49.999999999998181</v>
          </cell>
          <cell r="P1273">
            <v>0</v>
          </cell>
        </row>
        <row r="1274">
          <cell r="B1274">
            <v>0</v>
          </cell>
          <cell r="C1274">
            <v>61629.91</v>
          </cell>
          <cell r="D1274" t="e">
            <v>#DIV/0!</v>
          </cell>
          <cell r="E1274">
            <v>3</v>
          </cell>
          <cell r="F1274" t="str">
            <v>محمد البنا</v>
          </cell>
          <cell r="G1274">
            <v>0</v>
          </cell>
          <cell r="H1274">
            <v>3.637978807091713E-12</v>
          </cell>
          <cell r="K1274">
            <v>3.637978807091713E-12</v>
          </cell>
          <cell r="O1274">
            <v>3.637978807091713E-12</v>
          </cell>
          <cell r="P1274">
            <v>0</v>
          </cell>
        </row>
        <row r="1275">
          <cell r="B1275">
            <v>0</v>
          </cell>
          <cell r="C1275">
            <v>113930.76</v>
          </cell>
          <cell r="D1275" t="e">
            <v>#DIV/0!</v>
          </cell>
          <cell r="E1275">
            <v>2</v>
          </cell>
          <cell r="F1275" t="str">
            <v>محمد المغاورى</v>
          </cell>
          <cell r="G1275">
            <v>0</v>
          </cell>
          <cell r="H1275">
            <v>0</v>
          </cell>
          <cell r="K1275">
            <v>0</v>
          </cell>
          <cell r="O1275">
            <v>0</v>
          </cell>
          <cell r="P1275">
            <v>0</v>
          </cell>
        </row>
        <row r="1276">
          <cell r="B1276">
            <v>0</v>
          </cell>
          <cell r="C1276">
            <v>124310.79999999999</v>
          </cell>
          <cell r="D1276" t="e">
            <v>#DIV/0!</v>
          </cell>
          <cell r="E1276">
            <v>2</v>
          </cell>
          <cell r="F1276" t="str">
            <v>شعبان خيرى</v>
          </cell>
          <cell r="G1276">
            <v>0</v>
          </cell>
          <cell r="H1276">
            <v>7.2759576141834259E-12</v>
          </cell>
          <cell r="K1276">
            <v>7.2759576141834259E-12</v>
          </cell>
          <cell r="O1276">
            <v>7.2759576141834259E-12</v>
          </cell>
          <cell r="P1276">
            <v>0</v>
          </cell>
        </row>
        <row r="1277">
          <cell r="B1277">
            <v>0</v>
          </cell>
          <cell r="C1277">
            <v>0</v>
          </cell>
          <cell r="D1277" t="e">
            <v>#DIV/0!</v>
          </cell>
          <cell r="E1277">
            <v>0</v>
          </cell>
          <cell r="F1277" t="str">
            <v>محمد عبدالفتاح</v>
          </cell>
          <cell r="G1277">
            <v>0</v>
          </cell>
          <cell r="H1277">
            <v>920</v>
          </cell>
          <cell r="K1277">
            <v>920</v>
          </cell>
          <cell r="O1277">
            <v>920</v>
          </cell>
          <cell r="P1277">
            <v>0</v>
          </cell>
        </row>
        <row r="1278">
          <cell r="B1278">
            <v>0</v>
          </cell>
          <cell r="C1278">
            <v>0</v>
          </cell>
          <cell r="D1278" t="e">
            <v>#DIV/0!</v>
          </cell>
          <cell r="E1278">
            <v>0</v>
          </cell>
          <cell r="F1278" t="str">
            <v>ممدوح</v>
          </cell>
          <cell r="G1278">
            <v>0</v>
          </cell>
          <cell r="H1278">
            <v>181.25</v>
          </cell>
          <cell r="K1278">
            <v>181.25</v>
          </cell>
          <cell r="O1278">
            <v>181.25</v>
          </cell>
          <cell r="P1278">
            <v>0</v>
          </cell>
        </row>
        <row r="1279">
          <cell r="B1279">
            <v>0</v>
          </cell>
          <cell r="C1279">
            <v>0</v>
          </cell>
          <cell r="D1279" t="e">
            <v>#DIV/0!</v>
          </cell>
          <cell r="E1279">
            <v>0</v>
          </cell>
          <cell r="F1279" t="str">
            <v>رجب الجوهرى</v>
          </cell>
          <cell r="G1279">
            <v>0</v>
          </cell>
          <cell r="H1279">
            <v>0</v>
          </cell>
          <cell r="K1279">
            <v>0</v>
          </cell>
          <cell r="O1279">
            <v>0</v>
          </cell>
          <cell r="P1279">
            <v>0</v>
          </cell>
        </row>
        <row r="1280">
          <cell r="B1280">
            <v>0</v>
          </cell>
          <cell r="C1280">
            <v>0</v>
          </cell>
          <cell r="D1280" t="e">
            <v>#DIV/0!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K1280">
            <v>0</v>
          </cell>
          <cell r="O1280">
            <v>0</v>
          </cell>
          <cell r="P1280">
            <v>0</v>
          </cell>
        </row>
        <row r="1281">
          <cell r="B1281">
            <v>0</v>
          </cell>
          <cell r="C1281">
            <v>0</v>
          </cell>
          <cell r="D1281" t="e">
            <v>#DIV/0!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K1281">
            <v>0</v>
          </cell>
          <cell r="O1281">
            <v>0</v>
          </cell>
          <cell r="P1281">
            <v>0</v>
          </cell>
        </row>
        <row r="1282">
          <cell r="B1282">
            <v>0</v>
          </cell>
          <cell r="C1282">
            <v>0</v>
          </cell>
          <cell r="D1282" t="e">
            <v>#DIV/0!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K1282">
            <v>0</v>
          </cell>
          <cell r="O1282">
            <v>0</v>
          </cell>
          <cell r="P1282">
            <v>0</v>
          </cell>
        </row>
        <row r="1283">
          <cell r="B1283">
            <v>0</v>
          </cell>
          <cell r="C1283">
            <v>0</v>
          </cell>
          <cell r="D1283" t="e">
            <v>#DIV/0!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K1283">
            <v>0</v>
          </cell>
          <cell r="O1283">
            <v>0</v>
          </cell>
          <cell r="P1283">
            <v>0</v>
          </cell>
        </row>
        <row r="1284">
          <cell r="B1284">
            <v>0</v>
          </cell>
          <cell r="C1284">
            <v>0</v>
          </cell>
          <cell r="D1284" t="e">
            <v>#DIV/0!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K1284">
            <v>0</v>
          </cell>
          <cell r="O1284">
            <v>0</v>
          </cell>
          <cell r="P1284">
            <v>0</v>
          </cell>
        </row>
        <row r="1285">
          <cell r="B1285">
            <v>0</v>
          </cell>
          <cell r="C1285">
            <v>0</v>
          </cell>
          <cell r="D1285" t="e">
            <v>#DIV/0!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K1285">
            <v>0</v>
          </cell>
          <cell r="O1285">
            <v>0</v>
          </cell>
          <cell r="P1285">
            <v>0</v>
          </cell>
        </row>
        <row r="1286">
          <cell r="B1286">
            <v>0</v>
          </cell>
          <cell r="C1286">
            <v>0</v>
          </cell>
          <cell r="D1286" t="e">
            <v>#DIV/0!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K1286">
            <v>0</v>
          </cell>
          <cell r="O1286">
            <v>0</v>
          </cell>
          <cell r="P1286">
            <v>0</v>
          </cell>
        </row>
        <row r="1287">
          <cell r="B1287">
            <v>0</v>
          </cell>
          <cell r="C1287">
            <v>0</v>
          </cell>
          <cell r="D1287" t="e">
            <v>#DIV/0!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K1287">
            <v>0</v>
          </cell>
          <cell r="O1287">
            <v>0</v>
          </cell>
          <cell r="P1287">
            <v>0</v>
          </cell>
        </row>
        <row r="1288">
          <cell r="B1288">
            <v>0</v>
          </cell>
          <cell r="C1288">
            <v>0</v>
          </cell>
          <cell r="D1288" t="e">
            <v>#DIV/0!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K1288">
            <v>0</v>
          </cell>
          <cell r="O1288">
            <v>0</v>
          </cell>
          <cell r="P1288">
            <v>0</v>
          </cell>
        </row>
        <row r="1289">
          <cell r="B1289">
            <v>652000</v>
          </cell>
          <cell r="C1289">
            <v>574167.68999999994</v>
          </cell>
          <cell r="D1289">
            <v>0.88062529141104284</v>
          </cell>
          <cell r="F1289" t="str">
            <v>الأجمالى</v>
          </cell>
          <cell r="G1289">
            <v>0</v>
          </cell>
          <cell r="H1289">
            <v>1251.2500000000091</v>
          </cell>
          <cell r="I1289">
            <v>0</v>
          </cell>
          <cell r="J1289">
            <v>0</v>
          </cell>
          <cell r="K1289">
            <v>1251.2500000000091</v>
          </cell>
          <cell r="L1289">
            <v>0</v>
          </cell>
          <cell r="M1289">
            <v>0</v>
          </cell>
          <cell r="N1289">
            <v>0</v>
          </cell>
          <cell r="O1289">
            <v>1251.2500000000091</v>
          </cell>
          <cell r="P1289">
            <v>0</v>
          </cell>
          <cell r="Q1289">
            <v>0</v>
          </cell>
          <cell r="R1289">
            <v>0</v>
          </cell>
        </row>
        <row r="1291">
          <cell r="B1291">
            <v>0</v>
          </cell>
          <cell r="C1291">
            <v>0</v>
          </cell>
          <cell r="D1291" t="e">
            <v>#DIV/0!</v>
          </cell>
          <cell r="E1291">
            <v>1</v>
          </cell>
          <cell r="F1291" t="str">
            <v xml:space="preserve">أجمالى قطاع الجملة 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</row>
        <row r="1292">
          <cell r="B1292">
            <v>0</v>
          </cell>
          <cell r="C1292">
            <v>238241.56</v>
          </cell>
          <cell r="D1292" t="e">
            <v>#DIV/0!</v>
          </cell>
          <cell r="E1292">
            <v>2</v>
          </cell>
          <cell r="F1292" t="str">
            <v>أجمالى قطاع الأوردر تيكر</v>
          </cell>
          <cell r="G1292">
            <v>0</v>
          </cell>
          <cell r="H1292">
            <v>7.2759576141834259E-12</v>
          </cell>
          <cell r="I1292">
            <v>0</v>
          </cell>
          <cell r="J1292">
            <v>0</v>
          </cell>
          <cell r="K1292">
            <v>7.2759576141834259E-12</v>
          </cell>
          <cell r="L1292">
            <v>0</v>
          </cell>
          <cell r="M1292">
            <v>0</v>
          </cell>
          <cell r="N1292">
            <v>0</v>
          </cell>
          <cell r="O1292">
            <v>7.2759576141834259E-12</v>
          </cell>
          <cell r="P1292">
            <v>0</v>
          </cell>
          <cell r="Q1292">
            <v>0</v>
          </cell>
          <cell r="R1292">
            <v>0</v>
          </cell>
        </row>
        <row r="1293">
          <cell r="B1293">
            <v>652000</v>
          </cell>
          <cell r="C1293">
            <v>335926.13</v>
          </cell>
          <cell r="D1293">
            <v>0.51522412576687115</v>
          </cell>
          <cell r="E1293">
            <v>3</v>
          </cell>
          <cell r="F1293" t="str">
            <v xml:space="preserve">أجمالى قطاعات التجزئة </v>
          </cell>
          <cell r="G1293">
            <v>0</v>
          </cell>
          <cell r="H1293">
            <v>150.00000000000182</v>
          </cell>
          <cell r="I1293">
            <v>0</v>
          </cell>
          <cell r="J1293">
            <v>0</v>
          </cell>
          <cell r="K1293">
            <v>150.00000000000182</v>
          </cell>
          <cell r="L1293">
            <v>0</v>
          </cell>
          <cell r="M1293">
            <v>0</v>
          </cell>
          <cell r="N1293">
            <v>0</v>
          </cell>
          <cell r="O1293">
            <v>150.00000000000182</v>
          </cell>
          <cell r="P1293">
            <v>0</v>
          </cell>
          <cell r="Q1293">
            <v>0</v>
          </cell>
          <cell r="R1293">
            <v>0</v>
          </cell>
        </row>
        <row r="1294">
          <cell r="B1294">
            <v>0</v>
          </cell>
          <cell r="C1294">
            <v>0</v>
          </cell>
          <cell r="D1294" t="e">
            <v>#DIV/0!</v>
          </cell>
          <cell r="E1294">
            <v>4</v>
          </cell>
          <cell r="F1294" t="str">
            <v>أجمالى قطاع التروسيكلات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</row>
        <row r="1295">
          <cell r="B1295">
            <v>0</v>
          </cell>
          <cell r="C1295">
            <v>0</v>
          </cell>
          <cell r="D1295" t="e">
            <v>#DIV/0!</v>
          </cell>
          <cell r="E1295">
            <v>5</v>
          </cell>
          <cell r="F1295" t="str">
            <v>أجمالى أنتشار سريع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</row>
        <row r="1298">
          <cell r="F1298" t="str">
            <v>المتحدة للتوزيع والوكيلات (يوداك)</v>
          </cell>
        </row>
        <row r="1299">
          <cell r="F1299" t="str">
            <v>وكيل معتمد لمجموعة شركات يونيلبفر</v>
          </cell>
        </row>
        <row r="1300">
          <cell r="J1300" t="str">
            <v>حـركـة المديونية عن يوم</v>
          </cell>
          <cell r="L1300">
            <v>37321</v>
          </cell>
        </row>
        <row r="1301">
          <cell r="B1301" t="str">
            <v>الخطة الشهرية</v>
          </cell>
          <cell r="C1301" t="str">
            <v xml:space="preserve">  المبييعات   حتى اليوم</v>
          </cell>
          <cell r="D1301" t="str">
            <v>النسبة</v>
          </cell>
          <cell r="E1301" t="str">
            <v>القطاع</v>
          </cell>
          <cell r="F1301" t="str">
            <v>المندوب</v>
          </cell>
          <cell r="G1301" t="str">
            <v>رصيد أول اليوم</v>
          </cell>
          <cell r="I1301" t="str">
            <v>صافى المبيعات</v>
          </cell>
          <cell r="J1301" t="str">
            <v>ش.مرتدة</v>
          </cell>
          <cell r="K1301" t="str">
            <v>أجمالى</v>
          </cell>
          <cell r="L1301" t="str">
            <v>تسويات</v>
          </cell>
          <cell r="M1301" t="str">
            <v>المتحصلات</v>
          </cell>
          <cell r="O1301" t="str">
            <v>رصيد آخر المدة</v>
          </cell>
          <cell r="Q1301" t="str">
            <v>حركة الشيكات</v>
          </cell>
        </row>
        <row r="1302">
          <cell r="G1302" t="str">
            <v>شيكات آجلة ضمان</v>
          </cell>
          <cell r="H1302" t="str">
            <v>مديونية</v>
          </cell>
          <cell r="M1302" t="str">
            <v>نقدا</v>
          </cell>
          <cell r="N1302" t="str">
            <v>شيكات</v>
          </cell>
          <cell r="O1302" t="str">
            <v>مديونية</v>
          </cell>
          <cell r="P1302" t="str">
            <v>شيكات آجلة ضمان</v>
          </cell>
          <cell r="Q1302" t="str">
            <v>داخل</v>
          </cell>
          <cell r="R1302" t="str">
            <v>خارج</v>
          </cell>
        </row>
        <row r="1303">
          <cell r="B1303">
            <v>652000</v>
          </cell>
          <cell r="C1303">
            <v>13751.3</v>
          </cell>
          <cell r="D1303">
            <v>2.1090950920245398E-2</v>
          </cell>
          <cell r="E1303">
            <v>3</v>
          </cell>
          <cell r="F1303" t="str">
            <v>ضياء هلال</v>
          </cell>
          <cell r="G1303">
            <v>0</v>
          </cell>
          <cell r="H1303">
            <v>0</v>
          </cell>
          <cell r="K1303">
            <v>0</v>
          </cell>
          <cell r="O1303">
            <v>0</v>
          </cell>
          <cell r="P1303">
            <v>0</v>
          </cell>
        </row>
        <row r="1304">
          <cell r="B1304">
            <v>0</v>
          </cell>
          <cell r="C1304">
            <v>31559.659999999996</v>
          </cell>
          <cell r="D1304" t="e">
            <v>#DIV/0!</v>
          </cell>
          <cell r="E1304">
            <v>3</v>
          </cell>
          <cell r="F1304" t="str">
            <v>اسامة عبدالستار</v>
          </cell>
          <cell r="G1304">
            <v>0</v>
          </cell>
          <cell r="H1304">
            <v>99.999999999997272</v>
          </cell>
          <cell r="K1304">
            <v>99.999999999997272</v>
          </cell>
          <cell r="O1304">
            <v>99.999999999997272</v>
          </cell>
          <cell r="P1304">
            <v>0</v>
          </cell>
        </row>
        <row r="1305">
          <cell r="B1305">
            <v>0</v>
          </cell>
          <cell r="C1305">
            <v>71433.84</v>
          </cell>
          <cell r="D1305" t="e">
            <v>#DIV/0!</v>
          </cell>
          <cell r="E1305">
            <v>3</v>
          </cell>
          <cell r="F1305" t="str">
            <v>احمد سويلم</v>
          </cell>
          <cell r="G1305">
            <v>0</v>
          </cell>
          <cell r="H1305">
            <v>0</v>
          </cell>
          <cell r="K1305">
            <v>0</v>
          </cell>
          <cell r="O1305">
            <v>0</v>
          </cell>
          <cell r="P1305">
            <v>0</v>
          </cell>
        </row>
        <row r="1306">
          <cell r="B1306">
            <v>0</v>
          </cell>
          <cell r="C1306">
            <v>39302.619999999995</v>
          </cell>
          <cell r="D1306" t="e">
            <v>#DIV/0!</v>
          </cell>
          <cell r="E1306">
            <v>3</v>
          </cell>
          <cell r="F1306" t="str">
            <v>عبدالرحمن عبدالعزيز</v>
          </cell>
          <cell r="G1306">
            <v>0</v>
          </cell>
          <cell r="H1306">
            <v>9.0949470177292824E-13</v>
          </cell>
          <cell r="K1306">
            <v>9.0949470177292824E-13</v>
          </cell>
          <cell r="O1306">
            <v>9.0949470177292824E-13</v>
          </cell>
          <cell r="P1306">
            <v>0</v>
          </cell>
        </row>
        <row r="1307">
          <cell r="B1307">
            <v>0</v>
          </cell>
          <cell r="C1307">
            <v>58313.47</v>
          </cell>
          <cell r="D1307" t="e">
            <v>#DIV/0!</v>
          </cell>
          <cell r="E1307">
            <v>3</v>
          </cell>
          <cell r="F1307" t="str">
            <v>السيد المغاورى</v>
          </cell>
          <cell r="G1307">
            <v>0</v>
          </cell>
          <cell r="H1307">
            <v>1.8189894035458565E-12</v>
          </cell>
          <cell r="K1307">
            <v>1.8189894035458565E-12</v>
          </cell>
          <cell r="O1307">
            <v>1.8189894035458565E-12</v>
          </cell>
          <cell r="P1307">
            <v>0</v>
          </cell>
        </row>
        <row r="1308">
          <cell r="B1308">
            <v>0</v>
          </cell>
          <cell r="C1308">
            <v>59935.329999999994</v>
          </cell>
          <cell r="D1308" t="e">
            <v>#DIV/0!</v>
          </cell>
          <cell r="E1308">
            <v>3</v>
          </cell>
          <cell r="F1308" t="str">
            <v>على الغريب</v>
          </cell>
          <cell r="G1308">
            <v>0</v>
          </cell>
          <cell r="H1308">
            <v>49.999999999998181</v>
          </cell>
          <cell r="K1308">
            <v>49.999999999998181</v>
          </cell>
          <cell r="O1308">
            <v>49.999999999998181</v>
          </cell>
          <cell r="P1308">
            <v>0</v>
          </cell>
        </row>
        <row r="1309">
          <cell r="B1309">
            <v>0</v>
          </cell>
          <cell r="C1309">
            <v>61629.91</v>
          </cell>
          <cell r="D1309" t="e">
            <v>#DIV/0!</v>
          </cell>
          <cell r="E1309">
            <v>3</v>
          </cell>
          <cell r="F1309" t="str">
            <v>محمد البنا</v>
          </cell>
          <cell r="G1309">
            <v>0</v>
          </cell>
          <cell r="H1309">
            <v>3.637978807091713E-12</v>
          </cell>
          <cell r="K1309">
            <v>3.637978807091713E-12</v>
          </cell>
          <cell r="O1309">
            <v>3.637978807091713E-12</v>
          </cell>
          <cell r="P1309">
            <v>0</v>
          </cell>
        </row>
        <row r="1310">
          <cell r="B1310">
            <v>0</v>
          </cell>
          <cell r="C1310">
            <v>113930.76</v>
          </cell>
          <cell r="D1310" t="e">
            <v>#DIV/0!</v>
          </cell>
          <cell r="E1310">
            <v>2</v>
          </cell>
          <cell r="F1310" t="str">
            <v>محمد المغاورى</v>
          </cell>
          <cell r="G1310">
            <v>0</v>
          </cell>
          <cell r="H1310">
            <v>0</v>
          </cell>
          <cell r="K1310">
            <v>0</v>
          </cell>
          <cell r="O1310">
            <v>0</v>
          </cell>
          <cell r="P1310">
            <v>0</v>
          </cell>
        </row>
        <row r="1311">
          <cell r="B1311">
            <v>0</v>
          </cell>
          <cell r="C1311">
            <v>124310.79999999999</v>
          </cell>
          <cell r="D1311" t="e">
            <v>#DIV/0!</v>
          </cell>
          <cell r="E1311">
            <v>2</v>
          </cell>
          <cell r="F1311" t="str">
            <v>شعبان خيرى</v>
          </cell>
          <cell r="G1311">
            <v>0</v>
          </cell>
          <cell r="H1311">
            <v>7.2759576141834259E-12</v>
          </cell>
          <cell r="K1311">
            <v>7.2759576141834259E-12</v>
          </cell>
          <cell r="O1311">
            <v>7.2759576141834259E-12</v>
          </cell>
          <cell r="P1311">
            <v>0</v>
          </cell>
        </row>
        <row r="1312">
          <cell r="B1312">
            <v>0</v>
          </cell>
          <cell r="C1312">
            <v>0</v>
          </cell>
          <cell r="D1312" t="e">
            <v>#DIV/0!</v>
          </cell>
          <cell r="E1312">
            <v>0</v>
          </cell>
          <cell r="F1312" t="str">
            <v>محمد عبدالفتاح</v>
          </cell>
          <cell r="G1312">
            <v>0</v>
          </cell>
          <cell r="H1312">
            <v>920</v>
          </cell>
          <cell r="K1312">
            <v>920</v>
          </cell>
          <cell r="O1312">
            <v>920</v>
          </cell>
          <cell r="P1312">
            <v>0</v>
          </cell>
        </row>
        <row r="1313">
          <cell r="B1313">
            <v>0</v>
          </cell>
          <cell r="C1313">
            <v>0</v>
          </cell>
          <cell r="D1313" t="e">
            <v>#DIV/0!</v>
          </cell>
          <cell r="E1313">
            <v>0</v>
          </cell>
          <cell r="F1313" t="str">
            <v>ممدوح</v>
          </cell>
          <cell r="G1313">
            <v>0</v>
          </cell>
          <cell r="H1313">
            <v>181.25</v>
          </cell>
          <cell r="K1313">
            <v>181.25</v>
          </cell>
          <cell r="O1313">
            <v>181.25</v>
          </cell>
          <cell r="P1313">
            <v>0</v>
          </cell>
        </row>
        <row r="1314">
          <cell r="B1314">
            <v>0</v>
          </cell>
          <cell r="C1314">
            <v>0</v>
          </cell>
          <cell r="D1314" t="e">
            <v>#DIV/0!</v>
          </cell>
          <cell r="E1314">
            <v>0</v>
          </cell>
          <cell r="F1314" t="str">
            <v>رجب الجوهرى</v>
          </cell>
          <cell r="G1314">
            <v>0</v>
          </cell>
          <cell r="H1314">
            <v>0</v>
          </cell>
          <cell r="K1314">
            <v>0</v>
          </cell>
          <cell r="O1314">
            <v>0</v>
          </cell>
          <cell r="P1314">
            <v>0</v>
          </cell>
        </row>
        <row r="1315">
          <cell r="B1315">
            <v>0</v>
          </cell>
          <cell r="C1315">
            <v>0</v>
          </cell>
          <cell r="D1315" t="e">
            <v>#DIV/0!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K1315">
            <v>0</v>
          </cell>
          <cell r="O1315">
            <v>0</v>
          </cell>
          <cell r="P1315">
            <v>0</v>
          </cell>
        </row>
        <row r="1316">
          <cell r="B1316">
            <v>0</v>
          </cell>
          <cell r="C1316">
            <v>0</v>
          </cell>
          <cell r="D1316" t="e">
            <v>#DIV/0!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K1316">
            <v>0</v>
          </cell>
          <cell r="O1316">
            <v>0</v>
          </cell>
          <cell r="P1316">
            <v>0</v>
          </cell>
        </row>
        <row r="1317">
          <cell r="B1317">
            <v>0</v>
          </cell>
          <cell r="C1317">
            <v>0</v>
          </cell>
          <cell r="D1317" t="e">
            <v>#DIV/0!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K1317">
            <v>0</v>
          </cell>
          <cell r="O1317">
            <v>0</v>
          </cell>
          <cell r="P1317">
            <v>0</v>
          </cell>
        </row>
        <row r="1318">
          <cell r="B1318">
            <v>0</v>
          </cell>
          <cell r="C1318">
            <v>0</v>
          </cell>
          <cell r="D1318" t="e">
            <v>#DIV/0!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K1318">
            <v>0</v>
          </cell>
          <cell r="O1318">
            <v>0</v>
          </cell>
          <cell r="P1318">
            <v>0</v>
          </cell>
        </row>
        <row r="1319">
          <cell r="B1319">
            <v>0</v>
          </cell>
          <cell r="C1319">
            <v>0</v>
          </cell>
          <cell r="D1319" t="e">
            <v>#DIV/0!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K1319">
            <v>0</v>
          </cell>
          <cell r="O1319">
            <v>0</v>
          </cell>
          <cell r="P1319">
            <v>0</v>
          </cell>
        </row>
        <row r="1320">
          <cell r="B1320">
            <v>0</v>
          </cell>
          <cell r="C1320">
            <v>0</v>
          </cell>
          <cell r="D1320" t="e">
            <v>#DIV/0!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K1320">
            <v>0</v>
          </cell>
          <cell r="O1320">
            <v>0</v>
          </cell>
          <cell r="P1320">
            <v>0</v>
          </cell>
        </row>
        <row r="1321">
          <cell r="B1321">
            <v>0</v>
          </cell>
          <cell r="C1321">
            <v>0</v>
          </cell>
          <cell r="D1321" t="e">
            <v>#DIV/0!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K1321">
            <v>0</v>
          </cell>
          <cell r="O1321">
            <v>0</v>
          </cell>
          <cell r="P1321">
            <v>0</v>
          </cell>
        </row>
        <row r="1322">
          <cell r="B1322">
            <v>0</v>
          </cell>
          <cell r="C1322">
            <v>0</v>
          </cell>
          <cell r="D1322" t="e">
            <v>#DIV/0!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K1322">
            <v>0</v>
          </cell>
          <cell r="O1322">
            <v>0</v>
          </cell>
          <cell r="P1322">
            <v>0</v>
          </cell>
        </row>
        <row r="1323">
          <cell r="B1323">
            <v>0</v>
          </cell>
          <cell r="C1323">
            <v>0</v>
          </cell>
          <cell r="D1323" t="e">
            <v>#DIV/0!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K1323">
            <v>0</v>
          </cell>
          <cell r="O1323">
            <v>0</v>
          </cell>
          <cell r="P1323">
            <v>0</v>
          </cell>
        </row>
        <row r="1324">
          <cell r="B1324">
            <v>652000</v>
          </cell>
          <cell r="C1324">
            <v>574167.68999999994</v>
          </cell>
          <cell r="D1324">
            <v>0.88062529141104284</v>
          </cell>
          <cell r="F1324" t="str">
            <v>الأجمالى</v>
          </cell>
          <cell r="G1324">
            <v>0</v>
          </cell>
          <cell r="H1324">
            <v>1251.2500000000091</v>
          </cell>
          <cell r="I1324">
            <v>0</v>
          </cell>
          <cell r="J1324">
            <v>0</v>
          </cell>
          <cell r="K1324">
            <v>1251.2500000000091</v>
          </cell>
          <cell r="L1324">
            <v>0</v>
          </cell>
          <cell r="M1324">
            <v>0</v>
          </cell>
          <cell r="N1324">
            <v>0</v>
          </cell>
          <cell r="O1324">
            <v>1251.2500000000091</v>
          </cell>
          <cell r="P1324">
            <v>0</v>
          </cell>
          <cell r="Q1324">
            <v>0</v>
          </cell>
          <cell r="R1324">
            <v>0</v>
          </cell>
        </row>
        <row r="1326">
          <cell r="B1326">
            <v>0</v>
          </cell>
          <cell r="C1326">
            <v>0</v>
          </cell>
          <cell r="D1326" t="e">
            <v>#DIV/0!</v>
          </cell>
          <cell r="E1326">
            <v>1</v>
          </cell>
          <cell r="F1326" t="str">
            <v xml:space="preserve">أجمالى قطاع الجملة 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</row>
        <row r="1327">
          <cell r="B1327">
            <v>0</v>
          </cell>
          <cell r="C1327">
            <v>238241.56</v>
          </cell>
          <cell r="D1327" t="e">
            <v>#DIV/0!</v>
          </cell>
          <cell r="E1327">
            <v>2</v>
          </cell>
          <cell r="F1327" t="str">
            <v>أجمالى قطاع الأوردر تيكر</v>
          </cell>
          <cell r="G1327">
            <v>0</v>
          </cell>
          <cell r="H1327">
            <v>7.2759576141834259E-12</v>
          </cell>
          <cell r="I1327">
            <v>0</v>
          </cell>
          <cell r="J1327">
            <v>0</v>
          </cell>
          <cell r="K1327">
            <v>7.2759576141834259E-12</v>
          </cell>
          <cell r="L1327">
            <v>0</v>
          </cell>
          <cell r="M1327">
            <v>0</v>
          </cell>
          <cell r="N1327">
            <v>0</v>
          </cell>
          <cell r="O1327">
            <v>7.2759576141834259E-12</v>
          </cell>
          <cell r="P1327">
            <v>0</v>
          </cell>
          <cell r="Q1327">
            <v>0</v>
          </cell>
          <cell r="R1327">
            <v>0</v>
          </cell>
        </row>
        <row r="1328">
          <cell r="B1328">
            <v>652000</v>
          </cell>
          <cell r="C1328">
            <v>335926.13</v>
          </cell>
          <cell r="D1328">
            <v>0.51522412576687115</v>
          </cell>
          <cell r="E1328">
            <v>3</v>
          </cell>
          <cell r="F1328" t="str">
            <v xml:space="preserve">أجمالى قطاعات التجزئة </v>
          </cell>
          <cell r="G1328">
            <v>0</v>
          </cell>
          <cell r="H1328">
            <v>150.00000000000182</v>
          </cell>
          <cell r="I1328">
            <v>0</v>
          </cell>
          <cell r="J1328">
            <v>0</v>
          </cell>
          <cell r="K1328">
            <v>150.00000000000182</v>
          </cell>
          <cell r="L1328">
            <v>0</v>
          </cell>
          <cell r="M1328">
            <v>0</v>
          </cell>
          <cell r="N1328">
            <v>0</v>
          </cell>
          <cell r="O1328">
            <v>150.00000000000182</v>
          </cell>
          <cell r="P1328">
            <v>0</v>
          </cell>
          <cell r="Q1328">
            <v>0</v>
          </cell>
          <cell r="R1328">
            <v>0</v>
          </cell>
        </row>
        <row r="1329">
          <cell r="B1329">
            <v>0</v>
          </cell>
          <cell r="C1329">
            <v>0</v>
          </cell>
          <cell r="D1329" t="e">
            <v>#DIV/0!</v>
          </cell>
          <cell r="E1329">
            <v>4</v>
          </cell>
          <cell r="F1329" t="str">
            <v>أجمالى قطاع التروسيكلات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</row>
        <row r="1330">
          <cell r="B1330">
            <v>0</v>
          </cell>
          <cell r="C1330">
            <v>0</v>
          </cell>
          <cell r="D1330" t="e">
            <v>#DIV/0!</v>
          </cell>
          <cell r="E1330">
            <v>5</v>
          </cell>
          <cell r="F1330" t="str">
            <v>أجمالى أنتشار سريع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</row>
        <row r="1333">
          <cell r="F1333" t="str">
            <v>المتحدة للتوزيع والوكيلات (يوداك)</v>
          </cell>
        </row>
        <row r="1334">
          <cell r="F1334" t="str">
            <v>وكيل معتمد لمجموعة شركات يونيلبفر</v>
          </cell>
        </row>
        <row r="1335">
          <cell r="J1335" t="str">
            <v>حـركـة المديونية عن يوم</v>
          </cell>
          <cell r="L1335">
            <v>37322</v>
          </cell>
        </row>
        <row r="1336">
          <cell r="B1336" t="str">
            <v>الخطة الشهرية</v>
          </cell>
          <cell r="C1336" t="str">
            <v xml:space="preserve">  المبييعات   حتى اليوم</v>
          </cell>
          <cell r="D1336" t="str">
            <v>النسبة</v>
          </cell>
          <cell r="E1336" t="str">
            <v>القطاع</v>
          </cell>
          <cell r="F1336" t="str">
            <v>المندوب</v>
          </cell>
          <cell r="G1336" t="str">
            <v>رصيد أول اليوم</v>
          </cell>
          <cell r="I1336" t="str">
            <v>صافى المبيعات</v>
          </cell>
          <cell r="J1336" t="str">
            <v>ش.مرتدة</v>
          </cell>
          <cell r="K1336" t="str">
            <v>أجمالى</v>
          </cell>
          <cell r="L1336" t="str">
            <v>تسويات</v>
          </cell>
          <cell r="M1336" t="str">
            <v>المتحصلات</v>
          </cell>
          <cell r="O1336" t="str">
            <v>رصيد آخر المدة</v>
          </cell>
          <cell r="Q1336" t="str">
            <v>حركة الشيكات</v>
          </cell>
        </row>
        <row r="1337">
          <cell r="G1337" t="str">
            <v>شيكات آجلة ضمان</v>
          </cell>
          <cell r="H1337" t="str">
            <v>مديونية</v>
          </cell>
          <cell r="M1337" t="str">
            <v>نقدا</v>
          </cell>
          <cell r="N1337" t="str">
            <v>شيكات</v>
          </cell>
          <cell r="O1337" t="str">
            <v>مديونية</v>
          </cell>
          <cell r="P1337" t="str">
            <v>شيكات آجلة ضمان</v>
          </cell>
          <cell r="Q1337" t="str">
            <v>داخل</v>
          </cell>
          <cell r="R1337" t="str">
            <v>خارج</v>
          </cell>
        </row>
        <row r="1338">
          <cell r="B1338">
            <v>652000</v>
          </cell>
          <cell r="C1338">
            <v>13751.3</v>
          </cell>
          <cell r="D1338">
            <v>2.1090950920245398E-2</v>
          </cell>
          <cell r="E1338">
            <v>3</v>
          </cell>
          <cell r="F1338" t="str">
            <v>ضياء هلال</v>
          </cell>
          <cell r="G1338">
            <v>0</v>
          </cell>
          <cell r="H1338">
            <v>0</v>
          </cell>
          <cell r="K1338">
            <v>0</v>
          </cell>
          <cell r="O1338">
            <v>0</v>
          </cell>
          <cell r="P1338">
            <v>0</v>
          </cell>
        </row>
        <row r="1339">
          <cell r="B1339">
            <v>0</v>
          </cell>
          <cell r="C1339">
            <v>31559.659999999996</v>
          </cell>
          <cell r="D1339" t="e">
            <v>#DIV/0!</v>
          </cell>
          <cell r="E1339">
            <v>3</v>
          </cell>
          <cell r="F1339" t="str">
            <v>اسامة عبدالستار</v>
          </cell>
          <cell r="G1339">
            <v>0</v>
          </cell>
          <cell r="H1339">
            <v>99.999999999997272</v>
          </cell>
          <cell r="K1339">
            <v>99.999999999997272</v>
          </cell>
          <cell r="O1339">
            <v>99.999999999997272</v>
          </cell>
          <cell r="P1339">
            <v>0</v>
          </cell>
        </row>
        <row r="1340">
          <cell r="B1340">
            <v>0</v>
          </cell>
          <cell r="C1340">
            <v>71433.84</v>
          </cell>
          <cell r="D1340" t="e">
            <v>#DIV/0!</v>
          </cell>
          <cell r="E1340">
            <v>3</v>
          </cell>
          <cell r="F1340" t="str">
            <v>احمد سويلم</v>
          </cell>
          <cell r="G1340">
            <v>0</v>
          </cell>
          <cell r="H1340">
            <v>0</v>
          </cell>
          <cell r="K1340">
            <v>0</v>
          </cell>
          <cell r="O1340">
            <v>0</v>
          </cell>
          <cell r="P1340">
            <v>0</v>
          </cell>
        </row>
        <row r="1341">
          <cell r="B1341">
            <v>0</v>
          </cell>
          <cell r="C1341">
            <v>39302.619999999995</v>
          </cell>
          <cell r="D1341" t="e">
            <v>#DIV/0!</v>
          </cell>
          <cell r="E1341">
            <v>3</v>
          </cell>
          <cell r="F1341" t="str">
            <v>عبدالرحمن عبدالعزيز</v>
          </cell>
          <cell r="G1341">
            <v>0</v>
          </cell>
          <cell r="H1341">
            <v>9.0949470177292824E-13</v>
          </cell>
          <cell r="K1341">
            <v>9.0949470177292824E-13</v>
          </cell>
          <cell r="O1341">
            <v>9.0949470177292824E-13</v>
          </cell>
          <cell r="P1341">
            <v>0</v>
          </cell>
        </row>
        <row r="1342">
          <cell r="B1342">
            <v>0</v>
          </cell>
          <cell r="C1342">
            <v>58313.47</v>
          </cell>
          <cell r="D1342" t="e">
            <v>#DIV/0!</v>
          </cell>
          <cell r="E1342">
            <v>3</v>
          </cell>
          <cell r="F1342" t="str">
            <v>السيد المغاورى</v>
          </cell>
          <cell r="G1342">
            <v>0</v>
          </cell>
          <cell r="H1342">
            <v>1.8189894035458565E-12</v>
          </cell>
          <cell r="K1342">
            <v>1.8189894035458565E-12</v>
          </cell>
          <cell r="O1342">
            <v>1.8189894035458565E-12</v>
          </cell>
          <cell r="P1342">
            <v>0</v>
          </cell>
        </row>
        <row r="1343">
          <cell r="B1343">
            <v>0</v>
          </cell>
          <cell r="C1343">
            <v>59935.329999999994</v>
          </cell>
          <cell r="D1343" t="e">
            <v>#DIV/0!</v>
          </cell>
          <cell r="E1343">
            <v>3</v>
          </cell>
          <cell r="F1343" t="str">
            <v>على الغريب</v>
          </cell>
          <cell r="G1343">
            <v>0</v>
          </cell>
          <cell r="H1343">
            <v>49.999999999998181</v>
          </cell>
          <cell r="K1343">
            <v>49.999999999998181</v>
          </cell>
          <cell r="O1343">
            <v>49.999999999998181</v>
          </cell>
          <cell r="P1343">
            <v>0</v>
          </cell>
        </row>
        <row r="1344">
          <cell r="B1344">
            <v>0</v>
          </cell>
          <cell r="C1344">
            <v>61629.91</v>
          </cell>
          <cell r="D1344" t="e">
            <v>#DIV/0!</v>
          </cell>
          <cell r="E1344">
            <v>3</v>
          </cell>
          <cell r="F1344" t="str">
            <v>محمد البنا</v>
          </cell>
          <cell r="G1344">
            <v>0</v>
          </cell>
          <cell r="H1344">
            <v>3.637978807091713E-12</v>
          </cell>
          <cell r="K1344">
            <v>3.637978807091713E-12</v>
          </cell>
          <cell r="O1344">
            <v>3.637978807091713E-12</v>
          </cell>
          <cell r="P1344">
            <v>0</v>
          </cell>
        </row>
        <row r="1345">
          <cell r="B1345">
            <v>0</v>
          </cell>
          <cell r="C1345">
            <v>113930.76</v>
          </cell>
          <cell r="D1345" t="e">
            <v>#DIV/0!</v>
          </cell>
          <cell r="E1345">
            <v>2</v>
          </cell>
          <cell r="F1345" t="str">
            <v>محمد المغاورى</v>
          </cell>
          <cell r="G1345">
            <v>0</v>
          </cell>
          <cell r="H1345">
            <v>0</v>
          </cell>
          <cell r="K1345">
            <v>0</v>
          </cell>
          <cell r="O1345">
            <v>0</v>
          </cell>
          <cell r="P1345">
            <v>0</v>
          </cell>
        </row>
        <row r="1346">
          <cell r="B1346">
            <v>0</v>
          </cell>
          <cell r="C1346">
            <v>124310.79999999999</v>
          </cell>
          <cell r="D1346" t="e">
            <v>#DIV/0!</v>
          </cell>
          <cell r="E1346">
            <v>2</v>
          </cell>
          <cell r="F1346" t="str">
            <v>شعبان خيرى</v>
          </cell>
          <cell r="G1346">
            <v>0</v>
          </cell>
          <cell r="H1346">
            <v>7.2759576141834259E-12</v>
          </cell>
          <cell r="K1346">
            <v>7.2759576141834259E-12</v>
          </cell>
          <cell r="O1346">
            <v>7.2759576141834259E-12</v>
          </cell>
          <cell r="P1346">
            <v>0</v>
          </cell>
        </row>
        <row r="1347">
          <cell r="B1347">
            <v>0</v>
          </cell>
          <cell r="C1347">
            <v>0</v>
          </cell>
          <cell r="D1347" t="e">
            <v>#DIV/0!</v>
          </cell>
          <cell r="E1347">
            <v>0</v>
          </cell>
          <cell r="F1347" t="str">
            <v>محمد عبدالفتاح</v>
          </cell>
          <cell r="G1347">
            <v>0</v>
          </cell>
          <cell r="H1347">
            <v>920</v>
          </cell>
          <cell r="K1347">
            <v>920</v>
          </cell>
          <cell r="O1347">
            <v>920</v>
          </cell>
          <cell r="P1347">
            <v>0</v>
          </cell>
        </row>
        <row r="1348">
          <cell r="B1348">
            <v>0</v>
          </cell>
          <cell r="C1348">
            <v>0</v>
          </cell>
          <cell r="D1348" t="e">
            <v>#DIV/0!</v>
          </cell>
          <cell r="E1348">
            <v>0</v>
          </cell>
          <cell r="F1348" t="str">
            <v>ممدوح</v>
          </cell>
          <cell r="G1348">
            <v>0</v>
          </cell>
          <cell r="H1348">
            <v>181.25</v>
          </cell>
          <cell r="K1348">
            <v>181.25</v>
          </cell>
          <cell r="O1348">
            <v>181.25</v>
          </cell>
          <cell r="P1348">
            <v>0</v>
          </cell>
        </row>
        <row r="1349">
          <cell r="B1349">
            <v>0</v>
          </cell>
          <cell r="C1349">
            <v>0</v>
          </cell>
          <cell r="D1349" t="e">
            <v>#DIV/0!</v>
          </cell>
          <cell r="E1349">
            <v>0</v>
          </cell>
          <cell r="F1349" t="str">
            <v>رجب الجوهرى</v>
          </cell>
          <cell r="G1349">
            <v>0</v>
          </cell>
          <cell r="H1349">
            <v>0</v>
          </cell>
          <cell r="K1349">
            <v>0</v>
          </cell>
          <cell r="O1349">
            <v>0</v>
          </cell>
          <cell r="P1349">
            <v>0</v>
          </cell>
        </row>
        <row r="1350">
          <cell r="B1350">
            <v>0</v>
          </cell>
          <cell r="C1350">
            <v>0</v>
          </cell>
          <cell r="D1350" t="e">
            <v>#DIV/0!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K1350">
            <v>0</v>
          </cell>
          <cell r="O1350">
            <v>0</v>
          </cell>
          <cell r="P1350">
            <v>0</v>
          </cell>
        </row>
        <row r="1351">
          <cell r="B1351">
            <v>0</v>
          </cell>
          <cell r="C1351">
            <v>0</v>
          </cell>
          <cell r="D1351" t="e">
            <v>#DIV/0!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K1351">
            <v>0</v>
          </cell>
          <cell r="O1351">
            <v>0</v>
          </cell>
          <cell r="P1351">
            <v>0</v>
          </cell>
        </row>
        <row r="1352">
          <cell r="B1352">
            <v>0</v>
          </cell>
          <cell r="C1352">
            <v>0</v>
          </cell>
          <cell r="D1352" t="e">
            <v>#DIV/0!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K1352">
            <v>0</v>
          </cell>
          <cell r="O1352">
            <v>0</v>
          </cell>
          <cell r="P1352">
            <v>0</v>
          </cell>
        </row>
        <row r="1353">
          <cell r="B1353">
            <v>0</v>
          </cell>
          <cell r="C1353">
            <v>0</v>
          </cell>
          <cell r="D1353" t="e">
            <v>#DIV/0!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K1353">
            <v>0</v>
          </cell>
          <cell r="O1353">
            <v>0</v>
          </cell>
          <cell r="P1353">
            <v>0</v>
          </cell>
        </row>
        <row r="1354">
          <cell r="B1354">
            <v>0</v>
          </cell>
          <cell r="C1354">
            <v>0</v>
          </cell>
          <cell r="D1354" t="e">
            <v>#DIV/0!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K1354">
            <v>0</v>
          </cell>
          <cell r="O1354">
            <v>0</v>
          </cell>
          <cell r="P1354">
            <v>0</v>
          </cell>
        </row>
        <row r="1355">
          <cell r="B1355">
            <v>0</v>
          </cell>
          <cell r="C1355">
            <v>0</v>
          </cell>
          <cell r="D1355" t="e">
            <v>#DIV/0!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K1355">
            <v>0</v>
          </cell>
          <cell r="O1355">
            <v>0</v>
          </cell>
          <cell r="P1355">
            <v>0</v>
          </cell>
        </row>
        <row r="1356">
          <cell r="B1356">
            <v>0</v>
          </cell>
          <cell r="C1356">
            <v>0</v>
          </cell>
          <cell r="D1356" t="e">
            <v>#DIV/0!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K1356">
            <v>0</v>
          </cell>
          <cell r="O1356">
            <v>0</v>
          </cell>
          <cell r="P1356">
            <v>0</v>
          </cell>
        </row>
        <row r="1357">
          <cell r="B1357">
            <v>0</v>
          </cell>
          <cell r="C1357">
            <v>0</v>
          </cell>
          <cell r="D1357" t="e">
            <v>#DIV/0!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K1357">
            <v>0</v>
          </cell>
          <cell r="O1357">
            <v>0</v>
          </cell>
          <cell r="P1357">
            <v>0</v>
          </cell>
        </row>
        <row r="1358">
          <cell r="B1358">
            <v>0</v>
          </cell>
          <cell r="C1358">
            <v>0</v>
          </cell>
          <cell r="D1358" t="e">
            <v>#DIV/0!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K1358">
            <v>0</v>
          </cell>
          <cell r="O1358">
            <v>0</v>
          </cell>
          <cell r="P1358">
            <v>0</v>
          </cell>
        </row>
        <row r="1359">
          <cell r="B1359">
            <v>652000</v>
          </cell>
          <cell r="C1359">
            <v>574167.68999999994</v>
          </cell>
          <cell r="D1359">
            <v>0.88062529141104284</v>
          </cell>
          <cell r="F1359" t="str">
            <v>الأجمالى</v>
          </cell>
          <cell r="G1359">
            <v>0</v>
          </cell>
          <cell r="H1359">
            <v>1251.2500000000091</v>
          </cell>
          <cell r="I1359">
            <v>0</v>
          </cell>
          <cell r="J1359">
            <v>0</v>
          </cell>
          <cell r="K1359">
            <v>1251.2500000000091</v>
          </cell>
          <cell r="L1359">
            <v>0</v>
          </cell>
          <cell r="M1359">
            <v>0</v>
          </cell>
          <cell r="N1359">
            <v>0</v>
          </cell>
          <cell r="O1359">
            <v>1251.2500000000091</v>
          </cell>
          <cell r="P1359">
            <v>0</v>
          </cell>
          <cell r="Q1359">
            <v>0</v>
          </cell>
          <cell r="R1359">
            <v>0</v>
          </cell>
        </row>
        <row r="1361">
          <cell r="B1361">
            <v>0</v>
          </cell>
          <cell r="C1361">
            <v>0</v>
          </cell>
          <cell r="D1361" t="e">
            <v>#DIV/0!</v>
          </cell>
          <cell r="E1361">
            <v>1</v>
          </cell>
          <cell r="F1361" t="str">
            <v xml:space="preserve">أجمالى قطاع الجملة 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</row>
        <row r="1362">
          <cell r="B1362">
            <v>0</v>
          </cell>
          <cell r="C1362">
            <v>238241.56</v>
          </cell>
          <cell r="D1362" t="e">
            <v>#DIV/0!</v>
          </cell>
          <cell r="E1362">
            <v>2</v>
          </cell>
          <cell r="F1362" t="str">
            <v>أجمالى قطاع الأوردر تيكر</v>
          </cell>
          <cell r="G1362">
            <v>0</v>
          </cell>
          <cell r="H1362">
            <v>7.2759576141834259E-12</v>
          </cell>
          <cell r="I1362">
            <v>0</v>
          </cell>
          <cell r="J1362">
            <v>0</v>
          </cell>
          <cell r="K1362">
            <v>7.2759576141834259E-12</v>
          </cell>
          <cell r="L1362">
            <v>0</v>
          </cell>
          <cell r="M1362">
            <v>0</v>
          </cell>
          <cell r="N1362">
            <v>0</v>
          </cell>
          <cell r="O1362">
            <v>7.2759576141834259E-12</v>
          </cell>
          <cell r="P1362">
            <v>0</v>
          </cell>
          <cell r="Q1362">
            <v>0</v>
          </cell>
          <cell r="R1362">
            <v>0</v>
          </cell>
        </row>
        <row r="1363">
          <cell r="B1363">
            <v>652000</v>
          </cell>
          <cell r="C1363">
            <v>335926.13</v>
          </cell>
          <cell r="D1363">
            <v>0.51522412576687115</v>
          </cell>
          <cell r="E1363">
            <v>3</v>
          </cell>
          <cell r="F1363" t="str">
            <v xml:space="preserve">أجمالى قطاعات التجزئة </v>
          </cell>
          <cell r="G1363">
            <v>0</v>
          </cell>
          <cell r="H1363">
            <v>150.00000000000182</v>
          </cell>
          <cell r="I1363">
            <v>0</v>
          </cell>
          <cell r="J1363">
            <v>0</v>
          </cell>
          <cell r="K1363">
            <v>150.00000000000182</v>
          </cell>
          <cell r="L1363">
            <v>0</v>
          </cell>
          <cell r="M1363">
            <v>0</v>
          </cell>
          <cell r="N1363">
            <v>0</v>
          </cell>
          <cell r="O1363">
            <v>150.00000000000182</v>
          </cell>
          <cell r="P1363">
            <v>0</v>
          </cell>
          <cell r="Q1363">
            <v>0</v>
          </cell>
          <cell r="R1363">
            <v>0</v>
          </cell>
        </row>
        <row r="1364">
          <cell r="B1364">
            <v>0</v>
          </cell>
          <cell r="C1364">
            <v>0</v>
          </cell>
          <cell r="D1364" t="e">
            <v>#DIV/0!</v>
          </cell>
          <cell r="E1364">
            <v>4</v>
          </cell>
          <cell r="F1364" t="str">
            <v>أجمالى قطاع التروسيكلات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</row>
        <row r="1365">
          <cell r="B1365">
            <v>0</v>
          </cell>
          <cell r="C1365">
            <v>0</v>
          </cell>
          <cell r="D1365" t="e">
            <v>#DIV/0!</v>
          </cell>
          <cell r="E1365">
            <v>5</v>
          </cell>
          <cell r="F1365" t="str">
            <v>أجمالى أنتشار سريع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</row>
        <row r="1368">
          <cell r="F1368" t="str">
            <v>المتحدة للتوزيع والوكيلات (يوداك)</v>
          </cell>
        </row>
        <row r="1369">
          <cell r="F1369" t="str">
            <v>وكيل معتمد لمجموعة شركات يونيلبفر</v>
          </cell>
          <cell r="M1369" t="str">
            <v>الأسبوع الخامس</v>
          </cell>
        </row>
        <row r="1370">
          <cell r="I1370" t="str">
            <v>حـركـة المديونية عن الفترة من</v>
          </cell>
          <cell r="K1370">
            <v>37316</v>
          </cell>
          <cell r="M1370" t="str">
            <v>إلى</v>
          </cell>
          <cell r="N1370">
            <v>37322</v>
          </cell>
          <cell r="P1370">
            <v>0</v>
          </cell>
        </row>
        <row r="1371">
          <cell r="B1371" t="str">
            <v>الخطة الشهرية</v>
          </cell>
          <cell r="C1371" t="str">
            <v xml:space="preserve">  المبييعات   حتى اليوم</v>
          </cell>
          <cell r="D1371" t="str">
            <v>النسبة</v>
          </cell>
          <cell r="E1371" t="str">
            <v>القطاع</v>
          </cell>
          <cell r="F1371" t="str">
            <v>المندوب</v>
          </cell>
          <cell r="G1371" t="str">
            <v>رصيد أول اليوم</v>
          </cell>
          <cell r="I1371" t="str">
            <v>صافى المبيعات</v>
          </cell>
          <cell r="J1371" t="str">
            <v>ش.مرتدة</v>
          </cell>
          <cell r="K1371" t="str">
            <v>أجمالى</v>
          </cell>
          <cell r="L1371" t="str">
            <v>تسويات</v>
          </cell>
          <cell r="M1371" t="str">
            <v>المتحصلات</v>
          </cell>
          <cell r="O1371" t="str">
            <v>رصيد آخر المدة</v>
          </cell>
          <cell r="Q1371" t="str">
            <v>حركة الشيكات</v>
          </cell>
        </row>
        <row r="1372">
          <cell r="G1372" t="str">
            <v>شيكات آجلة ضمان</v>
          </cell>
          <cell r="H1372" t="str">
            <v>مديونية</v>
          </cell>
          <cell r="M1372" t="str">
            <v>نقدا</v>
          </cell>
          <cell r="N1372" t="str">
            <v>شيكات</v>
          </cell>
          <cell r="O1372" t="str">
            <v>مديونية</v>
          </cell>
          <cell r="P1372" t="str">
            <v>شيكات آجلة ضمان</v>
          </cell>
          <cell r="Q1372" t="str">
            <v>داخل</v>
          </cell>
          <cell r="R1372" t="str">
            <v>خارج</v>
          </cell>
        </row>
        <row r="1373">
          <cell r="B1373">
            <v>652000</v>
          </cell>
          <cell r="C1373">
            <v>13751.3</v>
          </cell>
          <cell r="D1373">
            <v>2.1090950920245398E-2</v>
          </cell>
          <cell r="E1373">
            <v>3</v>
          </cell>
          <cell r="F1373" t="str">
            <v>ضياء هلال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</row>
        <row r="1374">
          <cell r="B1374">
            <v>0</v>
          </cell>
          <cell r="C1374">
            <v>31559.659999999996</v>
          </cell>
          <cell r="D1374" t="e">
            <v>#DIV/0!</v>
          </cell>
          <cell r="E1374">
            <v>3</v>
          </cell>
          <cell r="F1374" t="str">
            <v>اسامة عبدالستار</v>
          </cell>
          <cell r="G1374">
            <v>0</v>
          </cell>
          <cell r="H1374">
            <v>99.999999999997272</v>
          </cell>
          <cell r="I1374">
            <v>0</v>
          </cell>
          <cell r="J1374">
            <v>0</v>
          </cell>
          <cell r="K1374">
            <v>99.999999999997272</v>
          </cell>
          <cell r="L1374">
            <v>0</v>
          </cell>
          <cell r="M1374">
            <v>0</v>
          </cell>
          <cell r="N1374">
            <v>0</v>
          </cell>
          <cell r="O1374">
            <v>99.999999999997272</v>
          </cell>
          <cell r="P1374">
            <v>0</v>
          </cell>
          <cell r="Q1374">
            <v>0</v>
          </cell>
          <cell r="R1374">
            <v>0</v>
          </cell>
        </row>
        <row r="1375">
          <cell r="B1375">
            <v>0</v>
          </cell>
          <cell r="C1375">
            <v>71433.84</v>
          </cell>
          <cell r="D1375" t="e">
            <v>#DIV/0!</v>
          </cell>
          <cell r="E1375">
            <v>3</v>
          </cell>
          <cell r="F1375" t="str">
            <v>احمد سويلم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</row>
        <row r="1376">
          <cell r="B1376">
            <v>0</v>
          </cell>
          <cell r="C1376">
            <v>39302.619999999995</v>
          </cell>
          <cell r="D1376" t="e">
            <v>#DIV/0!</v>
          </cell>
          <cell r="E1376">
            <v>3</v>
          </cell>
          <cell r="F1376" t="str">
            <v>عبدالرحمن عبدالعزيز</v>
          </cell>
          <cell r="G1376">
            <v>0</v>
          </cell>
          <cell r="H1376">
            <v>9.0949470177292824E-13</v>
          </cell>
          <cell r="I1376">
            <v>0</v>
          </cell>
          <cell r="J1376">
            <v>0</v>
          </cell>
          <cell r="K1376">
            <v>9.0949470177292824E-13</v>
          </cell>
          <cell r="L1376">
            <v>0</v>
          </cell>
          <cell r="M1376">
            <v>0</v>
          </cell>
          <cell r="N1376">
            <v>0</v>
          </cell>
          <cell r="O1376">
            <v>9.0949470177292824E-13</v>
          </cell>
          <cell r="P1376">
            <v>0</v>
          </cell>
          <cell r="Q1376">
            <v>0</v>
          </cell>
          <cell r="R1376">
            <v>0</v>
          </cell>
        </row>
        <row r="1377">
          <cell r="B1377">
            <v>0</v>
          </cell>
          <cell r="C1377">
            <v>58313.47</v>
          </cell>
          <cell r="D1377" t="e">
            <v>#DIV/0!</v>
          </cell>
          <cell r="E1377">
            <v>3</v>
          </cell>
          <cell r="F1377" t="str">
            <v>السيد المغاورى</v>
          </cell>
          <cell r="G1377">
            <v>0</v>
          </cell>
          <cell r="H1377">
            <v>1.8189894035458565E-12</v>
          </cell>
          <cell r="I1377">
            <v>0</v>
          </cell>
          <cell r="J1377">
            <v>0</v>
          </cell>
          <cell r="K1377">
            <v>1.8189894035458565E-12</v>
          </cell>
          <cell r="L1377">
            <v>0</v>
          </cell>
          <cell r="M1377">
            <v>0</v>
          </cell>
          <cell r="N1377">
            <v>0</v>
          </cell>
          <cell r="O1377">
            <v>1.8189894035458565E-12</v>
          </cell>
          <cell r="P1377">
            <v>0</v>
          </cell>
          <cell r="Q1377">
            <v>0</v>
          </cell>
          <cell r="R1377">
            <v>0</v>
          </cell>
        </row>
        <row r="1378">
          <cell r="B1378">
            <v>0</v>
          </cell>
          <cell r="C1378">
            <v>59935.329999999994</v>
          </cell>
          <cell r="D1378" t="e">
            <v>#DIV/0!</v>
          </cell>
          <cell r="E1378">
            <v>3</v>
          </cell>
          <cell r="F1378" t="str">
            <v>على الغريب</v>
          </cell>
          <cell r="G1378">
            <v>0</v>
          </cell>
          <cell r="H1378">
            <v>49.999999999998181</v>
          </cell>
          <cell r="I1378">
            <v>0</v>
          </cell>
          <cell r="J1378">
            <v>0</v>
          </cell>
          <cell r="K1378">
            <v>49.999999999998181</v>
          </cell>
          <cell r="L1378">
            <v>0</v>
          </cell>
          <cell r="M1378">
            <v>0</v>
          </cell>
          <cell r="N1378">
            <v>0</v>
          </cell>
          <cell r="O1378">
            <v>49.999999999998181</v>
          </cell>
          <cell r="P1378">
            <v>0</v>
          </cell>
          <cell r="Q1378">
            <v>0</v>
          </cell>
          <cell r="R1378">
            <v>0</v>
          </cell>
        </row>
        <row r="1379">
          <cell r="B1379">
            <v>0</v>
          </cell>
          <cell r="C1379">
            <v>61629.91</v>
          </cell>
          <cell r="D1379" t="e">
            <v>#DIV/0!</v>
          </cell>
          <cell r="E1379">
            <v>3</v>
          </cell>
          <cell r="F1379" t="str">
            <v>محمد البنا</v>
          </cell>
          <cell r="G1379">
            <v>0</v>
          </cell>
          <cell r="H1379">
            <v>3.637978807091713E-12</v>
          </cell>
          <cell r="I1379">
            <v>0</v>
          </cell>
          <cell r="J1379">
            <v>0</v>
          </cell>
          <cell r="K1379">
            <v>3.637978807091713E-12</v>
          </cell>
          <cell r="L1379">
            <v>0</v>
          </cell>
          <cell r="M1379">
            <v>0</v>
          </cell>
          <cell r="N1379">
            <v>0</v>
          </cell>
          <cell r="O1379">
            <v>3.637978807091713E-12</v>
          </cell>
          <cell r="P1379">
            <v>0</v>
          </cell>
          <cell r="Q1379">
            <v>0</v>
          </cell>
          <cell r="R1379">
            <v>0</v>
          </cell>
        </row>
        <row r="1380">
          <cell r="B1380">
            <v>0</v>
          </cell>
          <cell r="C1380">
            <v>113930.76</v>
          </cell>
          <cell r="D1380" t="e">
            <v>#DIV/0!</v>
          </cell>
          <cell r="E1380">
            <v>2</v>
          </cell>
          <cell r="F1380" t="str">
            <v>محمد المغاورى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</row>
        <row r="1381">
          <cell r="B1381">
            <v>0</v>
          </cell>
          <cell r="C1381">
            <v>124310.79999999999</v>
          </cell>
          <cell r="D1381" t="e">
            <v>#DIV/0!</v>
          </cell>
          <cell r="E1381">
            <v>2</v>
          </cell>
          <cell r="F1381" t="str">
            <v>شعبان خيرى</v>
          </cell>
          <cell r="G1381">
            <v>0</v>
          </cell>
          <cell r="H1381">
            <v>7.2759576141834259E-12</v>
          </cell>
          <cell r="I1381">
            <v>0</v>
          </cell>
          <cell r="J1381">
            <v>0</v>
          </cell>
          <cell r="K1381">
            <v>7.2759576141834259E-12</v>
          </cell>
          <cell r="L1381">
            <v>0</v>
          </cell>
          <cell r="M1381">
            <v>0</v>
          </cell>
          <cell r="N1381">
            <v>0</v>
          </cell>
          <cell r="O1381">
            <v>7.2759576141834259E-12</v>
          </cell>
          <cell r="P1381">
            <v>0</v>
          </cell>
          <cell r="Q1381">
            <v>0</v>
          </cell>
          <cell r="R1381">
            <v>0</v>
          </cell>
        </row>
        <row r="1382">
          <cell r="B1382">
            <v>0</v>
          </cell>
          <cell r="C1382">
            <v>0</v>
          </cell>
          <cell r="D1382" t="e">
            <v>#DIV/0!</v>
          </cell>
          <cell r="E1382">
            <v>0</v>
          </cell>
          <cell r="F1382" t="str">
            <v>محمد عبدالفتاح</v>
          </cell>
          <cell r="G1382">
            <v>0</v>
          </cell>
          <cell r="H1382">
            <v>920</v>
          </cell>
          <cell r="I1382">
            <v>0</v>
          </cell>
          <cell r="J1382">
            <v>0</v>
          </cell>
          <cell r="K1382">
            <v>920</v>
          </cell>
          <cell r="L1382">
            <v>0</v>
          </cell>
          <cell r="M1382">
            <v>0</v>
          </cell>
          <cell r="N1382">
            <v>0</v>
          </cell>
          <cell r="O1382">
            <v>920</v>
          </cell>
          <cell r="P1382">
            <v>0</v>
          </cell>
          <cell r="Q1382">
            <v>0</v>
          </cell>
          <cell r="R1382">
            <v>0</v>
          </cell>
        </row>
        <row r="1383">
          <cell r="B1383">
            <v>0</v>
          </cell>
          <cell r="C1383">
            <v>0</v>
          </cell>
          <cell r="D1383" t="e">
            <v>#DIV/0!</v>
          </cell>
          <cell r="E1383">
            <v>0</v>
          </cell>
          <cell r="F1383" t="str">
            <v>ممدوح</v>
          </cell>
          <cell r="G1383">
            <v>0</v>
          </cell>
          <cell r="H1383">
            <v>181.25</v>
          </cell>
          <cell r="I1383">
            <v>0</v>
          </cell>
          <cell r="J1383">
            <v>0</v>
          </cell>
          <cell r="K1383">
            <v>181.25</v>
          </cell>
          <cell r="L1383">
            <v>0</v>
          </cell>
          <cell r="M1383">
            <v>0</v>
          </cell>
          <cell r="N1383">
            <v>0</v>
          </cell>
          <cell r="O1383">
            <v>181.25</v>
          </cell>
          <cell r="P1383">
            <v>0</v>
          </cell>
          <cell r="Q1383">
            <v>0</v>
          </cell>
          <cell r="R1383">
            <v>0</v>
          </cell>
        </row>
        <row r="1384">
          <cell r="B1384">
            <v>0</v>
          </cell>
          <cell r="C1384">
            <v>0</v>
          </cell>
          <cell r="D1384" t="e">
            <v>#DIV/0!</v>
          </cell>
          <cell r="E1384">
            <v>0</v>
          </cell>
          <cell r="F1384" t="str">
            <v>رجب الجوهرى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</row>
        <row r="1385">
          <cell r="B1385">
            <v>0</v>
          </cell>
          <cell r="C1385">
            <v>0</v>
          </cell>
          <cell r="D1385" t="e">
            <v>#DIV/0!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</row>
        <row r="1386">
          <cell r="B1386">
            <v>0</v>
          </cell>
          <cell r="C1386">
            <v>0</v>
          </cell>
          <cell r="D1386" t="e">
            <v>#DIV/0!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</row>
        <row r="1387">
          <cell r="B1387">
            <v>0</v>
          </cell>
          <cell r="C1387">
            <v>0</v>
          </cell>
          <cell r="D1387" t="e">
            <v>#DIV/0!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</row>
        <row r="1388">
          <cell r="B1388">
            <v>0</v>
          </cell>
          <cell r="C1388">
            <v>0</v>
          </cell>
          <cell r="D1388" t="e">
            <v>#DIV/0!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</row>
        <row r="1389">
          <cell r="B1389">
            <v>0</v>
          </cell>
          <cell r="C1389">
            <v>0</v>
          </cell>
          <cell r="D1389" t="e">
            <v>#DIV/0!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</row>
        <row r="1390">
          <cell r="B1390">
            <v>0</v>
          </cell>
          <cell r="C1390">
            <v>0</v>
          </cell>
          <cell r="D1390" t="e">
            <v>#DIV/0!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</row>
        <row r="1391">
          <cell r="B1391">
            <v>0</v>
          </cell>
          <cell r="C1391">
            <v>0</v>
          </cell>
          <cell r="D1391" t="e">
            <v>#DIV/0!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</row>
        <row r="1392">
          <cell r="B1392">
            <v>0</v>
          </cell>
          <cell r="C1392">
            <v>0</v>
          </cell>
          <cell r="D1392" t="e">
            <v>#DIV/0!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</row>
        <row r="1393">
          <cell r="B1393">
            <v>0</v>
          </cell>
          <cell r="C1393">
            <v>0</v>
          </cell>
          <cell r="D1393" t="e">
            <v>#DIV/0!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</row>
        <row r="1394">
          <cell r="B1394">
            <v>652000</v>
          </cell>
          <cell r="C1394">
            <v>574167.68999999994</v>
          </cell>
          <cell r="D1394">
            <v>0.88062529141104284</v>
          </cell>
          <cell r="F1394" t="str">
            <v>الأجمالى</v>
          </cell>
          <cell r="G1394">
            <v>0</v>
          </cell>
          <cell r="H1394">
            <v>1251.2500000000091</v>
          </cell>
          <cell r="I1394">
            <v>0</v>
          </cell>
          <cell r="J1394">
            <v>0</v>
          </cell>
          <cell r="K1394">
            <v>1251.2500000000091</v>
          </cell>
          <cell r="L1394">
            <v>0</v>
          </cell>
          <cell r="M1394">
            <v>0</v>
          </cell>
          <cell r="N1394">
            <v>0</v>
          </cell>
          <cell r="O1394">
            <v>1251.2500000000091</v>
          </cell>
          <cell r="P1394">
            <v>0</v>
          </cell>
          <cell r="Q1394">
            <v>0</v>
          </cell>
          <cell r="R1394">
            <v>0</v>
          </cell>
        </row>
        <row r="1396">
          <cell r="B1396">
            <v>0</v>
          </cell>
          <cell r="C1396">
            <v>0</v>
          </cell>
          <cell r="D1396" t="e">
            <v>#DIV/0!</v>
          </cell>
          <cell r="E1396">
            <v>1</v>
          </cell>
          <cell r="F1396" t="str">
            <v xml:space="preserve">أجمالى قطاع الجملة 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</row>
        <row r="1397">
          <cell r="B1397">
            <v>0</v>
          </cell>
          <cell r="C1397">
            <v>238241.56</v>
          </cell>
          <cell r="D1397" t="e">
            <v>#DIV/0!</v>
          </cell>
          <cell r="E1397">
            <v>2</v>
          </cell>
          <cell r="F1397" t="str">
            <v>أجمالى قطاع الأوردر تيكر</v>
          </cell>
          <cell r="G1397">
            <v>0</v>
          </cell>
          <cell r="H1397">
            <v>7.2759576141834259E-12</v>
          </cell>
          <cell r="I1397">
            <v>0</v>
          </cell>
          <cell r="J1397">
            <v>0</v>
          </cell>
          <cell r="K1397">
            <v>7.2759576141834259E-12</v>
          </cell>
          <cell r="L1397">
            <v>0</v>
          </cell>
          <cell r="M1397">
            <v>0</v>
          </cell>
          <cell r="N1397">
            <v>0</v>
          </cell>
          <cell r="O1397">
            <v>7.2759576141834259E-12</v>
          </cell>
          <cell r="P1397">
            <v>0</v>
          </cell>
          <cell r="Q1397">
            <v>0</v>
          </cell>
          <cell r="R1397">
            <v>0</v>
          </cell>
        </row>
        <row r="1398">
          <cell r="B1398">
            <v>652000</v>
          </cell>
          <cell r="C1398">
            <v>335926.13</v>
          </cell>
          <cell r="D1398">
            <v>0.51522412576687115</v>
          </cell>
          <cell r="E1398">
            <v>3</v>
          </cell>
          <cell r="F1398" t="str">
            <v xml:space="preserve">أجمالى قطاعات التجزئة </v>
          </cell>
          <cell r="G1398">
            <v>0</v>
          </cell>
          <cell r="H1398">
            <v>150.00000000000182</v>
          </cell>
          <cell r="I1398">
            <v>0</v>
          </cell>
          <cell r="J1398">
            <v>0</v>
          </cell>
          <cell r="K1398">
            <v>150.00000000000182</v>
          </cell>
          <cell r="L1398">
            <v>0</v>
          </cell>
          <cell r="M1398">
            <v>0</v>
          </cell>
          <cell r="N1398">
            <v>0</v>
          </cell>
          <cell r="O1398">
            <v>150.00000000000182</v>
          </cell>
          <cell r="P1398">
            <v>0</v>
          </cell>
          <cell r="Q1398">
            <v>0</v>
          </cell>
          <cell r="R1398">
            <v>0</v>
          </cell>
        </row>
        <row r="1399">
          <cell r="B1399">
            <v>0</v>
          </cell>
          <cell r="C1399">
            <v>0</v>
          </cell>
          <cell r="D1399" t="e">
            <v>#DIV/0!</v>
          </cell>
          <cell r="E1399">
            <v>4</v>
          </cell>
          <cell r="F1399" t="str">
            <v>أجمالى قطاع التروسيكلات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</row>
        <row r="1400">
          <cell r="B1400">
            <v>0</v>
          </cell>
          <cell r="C1400">
            <v>0</v>
          </cell>
          <cell r="D1400" t="e">
            <v>#DIV/0!</v>
          </cell>
          <cell r="E1400">
            <v>5</v>
          </cell>
          <cell r="F1400" t="str">
            <v>أجمالى أنتشار سريع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</row>
        <row r="1403">
          <cell r="F1403" t="str">
            <v>المتحدة للتوزيع والوكيلات (يوداك)</v>
          </cell>
        </row>
        <row r="1404">
          <cell r="F1404" t="str">
            <v>وكيل معتمد لمجموعة شركات يونيلبفر</v>
          </cell>
          <cell r="M1404" t="str">
            <v>أجمالى الشهر</v>
          </cell>
        </row>
        <row r="1405">
          <cell r="I1405" t="str">
            <v>حـركـة المديونية عن الفترة من</v>
          </cell>
          <cell r="K1405">
            <v>37288</v>
          </cell>
          <cell r="M1405" t="str">
            <v>إلى</v>
          </cell>
          <cell r="N1405">
            <v>37322</v>
          </cell>
          <cell r="P1405">
            <v>0</v>
          </cell>
        </row>
        <row r="1406">
          <cell r="B1406" t="str">
            <v>الخطة الشهرية</v>
          </cell>
          <cell r="C1406" t="str">
            <v xml:space="preserve">  المبييعات   حتى اليوم</v>
          </cell>
          <cell r="D1406" t="str">
            <v>النسبة</v>
          </cell>
          <cell r="E1406" t="str">
            <v>القطاع</v>
          </cell>
          <cell r="F1406" t="str">
            <v>المندوب</v>
          </cell>
          <cell r="G1406" t="str">
            <v>رصيد أول اليوم</v>
          </cell>
          <cell r="I1406" t="str">
            <v>صافى المبيعات</v>
          </cell>
          <cell r="J1406" t="str">
            <v>ش.مرتدة</v>
          </cell>
          <cell r="K1406" t="str">
            <v>أجمالى</v>
          </cell>
          <cell r="L1406" t="str">
            <v>تسويات</v>
          </cell>
          <cell r="M1406" t="str">
            <v>المتحصلات</v>
          </cell>
          <cell r="O1406" t="str">
            <v>رصيد آخر المدة</v>
          </cell>
          <cell r="Q1406" t="str">
            <v>حركة الشيكات</v>
          </cell>
        </row>
        <row r="1407">
          <cell r="G1407" t="str">
            <v>شيكات آجلة ضمان</v>
          </cell>
          <cell r="H1407" t="str">
            <v>مديونية</v>
          </cell>
          <cell r="M1407" t="str">
            <v>نقدا</v>
          </cell>
          <cell r="N1407" t="str">
            <v>شيكات</v>
          </cell>
          <cell r="O1407" t="str">
            <v>مديونية</v>
          </cell>
          <cell r="P1407" t="str">
            <v>شيكات آجلة ضمان</v>
          </cell>
          <cell r="Q1407" t="str">
            <v>داخل</v>
          </cell>
          <cell r="R1407" t="str">
            <v>خارج</v>
          </cell>
        </row>
        <row r="1408">
          <cell r="B1408">
            <v>652000</v>
          </cell>
          <cell r="C1408">
            <v>13751.3</v>
          </cell>
          <cell r="D1408">
            <v>2.1090950920245398E-2</v>
          </cell>
          <cell r="E1408">
            <v>3</v>
          </cell>
          <cell r="F1408" t="str">
            <v>ضياء هلال</v>
          </cell>
          <cell r="G1408">
            <v>0</v>
          </cell>
          <cell r="H1408">
            <v>0</v>
          </cell>
          <cell r="I1408">
            <v>13751.3</v>
          </cell>
          <cell r="J1408">
            <v>0</v>
          </cell>
          <cell r="K1408">
            <v>13751.3</v>
          </cell>
          <cell r="L1408">
            <v>0</v>
          </cell>
          <cell r="M1408">
            <v>13751.3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</row>
        <row r="1409">
          <cell r="B1409">
            <v>0</v>
          </cell>
          <cell r="C1409">
            <v>31559.659999999996</v>
          </cell>
          <cell r="D1409" t="e">
            <v>#DIV/0!</v>
          </cell>
          <cell r="E1409">
            <v>3</v>
          </cell>
          <cell r="F1409" t="str">
            <v>اسامة عبدالستار</v>
          </cell>
          <cell r="G1409">
            <v>0</v>
          </cell>
          <cell r="H1409">
            <v>0</v>
          </cell>
          <cell r="I1409">
            <v>31559.659999999996</v>
          </cell>
          <cell r="J1409">
            <v>0</v>
          </cell>
          <cell r="K1409">
            <v>31559.659999999996</v>
          </cell>
          <cell r="L1409">
            <v>0</v>
          </cell>
          <cell r="M1409">
            <v>31459.66</v>
          </cell>
          <cell r="N1409">
            <v>0</v>
          </cell>
          <cell r="O1409">
            <v>99.999999999996362</v>
          </cell>
          <cell r="P1409">
            <v>0</v>
          </cell>
          <cell r="Q1409">
            <v>0</v>
          </cell>
          <cell r="R1409">
            <v>0</v>
          </cell>
        </row>
        <row r="1410">
          <cell r="B1410">
            <v>0</v>
          </cell>
          <cell r="C1410">
            <v>71433.84</v>
          </cell>
          <cell r="D1410" t="e">
            <v>#DIV/0!</v>
          </cell>
          <cell r="E1410">
            <v>3</v>
          </cell>
          <cell r="F1410" t="str">
            <v>احمد سويلم</v>
          </cell>
          <cell r="G1410">
            <v>0</v>
          </cell>
          <cell r="H1410">
            <v>0</v>
          </cell>
          <cell r="I1410">
            <v>71433.84</v>
          </cell>
          <cell r="J1410">
            <v>0</v>
          </cell>
          <cell r="K1410">
            <v>71433.84</v>
          </cell>
          <cell r="L1410">
            <v>0</v>
          </cell>
          <cell r="M1410">
            <v>71433.84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</row>
        <row r="1411">
          <cell r="B1411">
            <v>0</v>
          </cell>
          <cell r="C1411">
            <v>39302.619999999995</v>
          </cell>
          <cell r="D1411" t="e">
            <v>#DIV/0!</v>
          </cell>
          <cell r="E1411">
            <v>3</v>
          </cell>
          <cell r="F1411" t="str">
            <v>عبدالرحمن عبدالعزيز</v>
          </cell>
          <cell r="G1411">
            <v>0</v>
          </cell>
          <cell r="H1411">
            <v>0</v>
          </cell>
          <cell r="I1411">
            <v>39302.619999999995</v>
          </cell>
          <cell r="J1411">
            <v>0</v>
          </cell>
          <cell r="K1411">
            <v>39302.619999999995</v>
          </cell>
          <cell r="L1411">
            <v>0</v>
          </cell>
          <cell r="M1411">
            <v>39302.620000000003</v>
          </cell>
          <cell r="N1411">
            <v>0</v>
          </cell>
          <cell r="O1411">
            <v>-7.2759576141834259E-12</v>
          </cell>
          <cell r="P1411">
            <v>0</v>
          </cell>
          <cell r="Q1411">
            <v>0</v>
          </cell>
          <cell r="R1411">
            <v>0</v>
          </cell>
        </row>
        <row r="1412">
          <cell r="B1412">
            <v>0</v>
          </cell>
          <cell r="C1412">
            <v>58313.47</v>
          </cell>
          <cell r="D1412" t="e">
            <v>#DIV/0!</v>
          </cell>
          <cell r="E1412">
            <v>3</v>
          </cell>
          <cell r="F1412" t="str">
            <v>السيد المغاورى</v>
          </cell>
          <cell r="G1412">
            <v>0</v>
          </cell>
          <cell r="H1412">
            <v>0</v>
          </cell>
          <cell r="I1412">
            <v>58313.47</v>
          </cell>
          <cell r="J1412">
            <v>0</v>
          </cell>
          <cell r="K1412">
            <v>58313.47</v>
          </cell>
          <cell r="L1412">
            <v>0</v>
          </cell>
          <cell r="M1412">
            <v>58313.47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</row>
        <row r="1413">
          <cell r="B1413">
            <v>0</v>
          </cell>
          <cell r="C1413">
            <v>59935.329999999994</v>
          </cell>
          <cell r="D1413" t="e">
            <v>#DIV/0!</v>
          </cell>
          <cell r="E1413">
            <v>3</v>
          </cell>
          <cell r="F1413" t="str">
            <v>على الغريب</v>
          </cell>
          <cell r="G1413">
            <v>0</v>
          </cell>
          <cell r="H1413">
            <v>0</v>
          </cell>
          <cell r="I1413">
            <v>59935.329999999994</v>
          </cell>
          <cell r="J1413">
            <v>0</v>
          </cell>
          <cell r="K1413">
            <v>59935.329999999994</v>
          </cell>
          <cell r="L1413">
            <v>126</v>
          </cell>
          <cell r="M1413">
            <v>59759.33</v>
          </cell>
          <cell r="N1413">
            <v>0</v>
          </cell>
          <cell r="O1413">
            <v>49.999999999992724</v>
          </cell>
          <cell r="P1413">
            <v>0</v>
          </cell>
          <cell r="Q1413">
            <v>0</v>
          </cell>
          <cell r="R1413">
            <v>0</v>
          </cell>
        </row>
        <row r="1414">
          <cell r="B1414">
            <v>0</v>
          </cell>
          <cell r="C1414">
            <v>61629.91</v>
          </cell>
          <cell r="D1414" t="e">
            <v>#DIV/0!</v>
          </cell>
          <cell r="E1414">
            <v>3</v>
          </cell>
          <cell r="F1414" t="str">
            <v>محمد البنا</v>
          </cell>
          <cell r="G1414">
            <v>0</v>
          </cell>
          <cell r="H1414">
            <v>0</v>
          </cell>
          <cell r="I1414">
            <v>61629.91</v>
          </cell>
          <cell r="J1414">
            <v>0</v>
          </cell>
          <cell r="K1414">
            <v>61629.91</v>
          </cell>
          <cell r="L1414">
            <v>0</v>
          </cell>
          <cell r="M1414">
            <v>61629.91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</row>
        <row r="1415">
          <cell r="B1415">
            <v>0</v>
          </cell>
          <cell r="C1415">
            <v>113930.76</v>
          </cell>
          <cell r="D1415" t="e">
            <v>#DIV/0!</v>
          </cell>
          <cell r="E1415">
            <v>2</v>
          </cell>
          <cell r="F1415" t="str">
            <v>محمد المغاورى</v>
          </cell>
          <cell r="G1415">
            <v>0</v>
          </cell>
          <cell r="H1415">
            <v>0</v>
          </cell>
          <cell r="I1415">
            <v>113930.76</v>
          </cell>
          <cell r="J1415">
            <v>0</v>
          </cell>
          <cell r="K1415">
            <v>113930.76</v>
          </cell>
          <cell r="L1415">
            <v>20</v>
          </cell>
          <cell r="M1415">
            <v>113910.76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</row>
        <row r="1416">
          <cell r="B1416">
            <v>0</v>
          </cell>
          <cell r="C1416">
            <v>124310.79999999999</v>
          </cell>
          <cell r="D1416" t="e">
            <v>#DIV/0!</v>
          </cell>
          <cell r="E1416">
            <v>2</v>
          </cell>
          <cell r="F1416" t="str">
            <v>شعبان خيرى</v>
          </cell>
          <cell r="G1416">
            <v>0</v>
          </cell>
          <cell r="H1416">
            <v>0</v>
          </cell>
          <cell r="I1416">
            <v>124310.79999999999</v>
          </cell>
          <cell r="J1416">
            <v>0</v>
          </cell>
          <cell r="K1416">
            <v>124310.79999999999</v>
          </cell>
          <cell r="L1416">
            <v>5662.4</v>
          </cell>
          <cell r="M1416">
            <v>118648.4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</row>
        <row r="1417">
          <cell r="B1417">
            <v>0</v>
          </cell>
          <cell r="C1417">
            <v>0</v>
          </cell>
          <cell r="D1417" t="e">
            <v>#DIV/0!</v>
          </cell>
          <cell r="E1417">
            <v>0</v>
          </cell>
          <cell r="F1417" t="str">
            <v>محمد عبدالفتاح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-4635</v>
          </cell>
          <cell r="M1417">
            <v>3715</v>
          </cell>
          <cell r="N1417">
            <v>0</v>
          </cell>
          <cell r="O1417">
            <v>920</v>
          </cell>
          <cell r="P1417">
            <v>0</v>
          </cell>
          <cell r="Q1417">
            <v>0</v>
          </cell>
          <cell r="R1417">
            <v>0</v>
          </cell>
        </row>
        <row r="1418">
          <cell r="B1418">
            <v>0</v>
          </cell>
          <cell r="C1418">
            <v>0</v>
          </cell>
          <cell r="D1418" t="e">
            <v>#DIV/0!</v>
          </cell>
          <cell r="E1418">
            <v>0</v>
          </cell>
          <cell r="F1418" t="str">
            <v>ممدوح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-1026</v>
          </cell>
          <cell r="M1418">
            <v>844.75</v>
          </cell>
          <cell r="N1418">
            <v>0</v>
          </cell>
          <cell r="O1418">
            <v>181.25</v>
          </cell>
          <cell r="P1418">
            <v>0</v>
          </cell>
          <cell r="Q1418">
            <v>0</v>
          </cell>
          <cell r="R1418">
            <v>0</v>
          </cell>
        </row>
        <row r="1419">
          <cell r="B1419">
            <v>0</v>
          </cell>
          <cell r="C1419">
            <v>0</v>
          </cell>
          <cell r="D1419" t="e">
            <v>#DIV/0!</v>
          </cell>
          <cell r="E1419">
            <v>0</v>
          </cell>
          <cell r="F1419" t="str">
            <v>رجب الجوهرى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-147.4</v>
          </cell>
          <cell r="M1419">
            <v>147.4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</row>
        <row r="1420">
          <cell r="B1420">
            <v>0</v>
          </cell>
          <cell r="C1420">
            <v>0</v>
          </cell>
          <cell r="D1420" t="e">
            <v>#DIV/0!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</row>
        <row r="1421">
          <cell r="B1421">
            <v>0</v>
          </cell>
          <cell r="C1421">
            <v>0</v>
          </cell>
          <cell r="D1421" t="e">
            <v>#DIV/0!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</row>
        <row r="1422">
          <cell r="B1422">
            <v>0</v>
          </cell>
          <cell r="C1422">
            <v>0</v>
          </cell>
          <cell r="D1422" t="e">
            <v>#DIV/0!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</row>
        <row r="1423">
          <cell r="B1423">
            <v>0</v>
          </cell>
          <cell r="C1423">
            <v>0</v>
          </cell>
          <cell r="D1423" t="e">
            <v>#DIV/0!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</row>
        <row r="1424">
          <cell r="B1424">
            <v>0</v>
          </cell>
          <cell r="C1424">
            <v>0</v>
          </cell>
          <cell r="D1424" t="e">
            <v>#DIV/0!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</row>
        <row r="1425">
          <cell r="B1425">
            <v>0</v>
          </cell>
          <cell r="C1425">
            <v>0</v>
          </cell>
          <cell r="D1425" t="e">
            <v>#DIV/0!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</row>
        <row r="1426">
          <cell r="B1426">
            <v>0</v>
          </cell>
          <cell r="C1426">
            <v>0</v>
          </cell>
          <cell r="D1426" t="e">
            <v>#DIV/0!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</row>
        <row r="1427">
          <cell r="B1427">
            <v>0</v>
          </cell>
          <cell r="C1427">
            <v>0</v>
          </cell>
          <cell r="D1427" t="e">
            <v>#DIV/0!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</row>
        <row r="1428">
          <cell r="B1428">
            <v>0</v>
          </cell>
          <cell r="C1428">
            <v>0</v>
          </cell>
          <cell r="D1428" t="e">
            <v>#DIV/0!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</row>
        <row r="1429">
          <cell r="B1429">
            <v>652000</v>
          </cell>
          <cell r="C1429">
            <v>574167.68999999994</v>
          </cell>
          <cell r="D1429">
            <v>0.88062529141104284</v>
          </cell>
          <cell r="F1429" t="str">
            <v>الأجمالى</v>
          </cell>
          <cell r="G1429">
            <v>0</v>
          </cell>
          <cell r="H1429">
            <v>0</v>
          </cell>
          <cell r="I1429">
            <v>574167.68999999994</v>
          </cell>
          <cell r="J1429">
            <v>0</v>
          </cell>
          <cell r="K1429">
            <v>574167.68999999994</v>
          </cell>
          <cell r="L1429">
            <v>-3.694822225952521E-13</v>
          </cell>
          <cell r="M1429">
            <v>572916.44000000006</v>
          </cell>
          <cell r="N1429">
            <v>0</v>
          </cell>
          <cell r="O1429">
            <v>1251.2499999999818</v>
          </cell>
          <cell r="P1429">
            <v>0</v>
          </cell>
          <cell r="Q1429">
            <v>0</v>
          </cell>
          <cell r="R1429">
            <v>0</v>
          </cell>
        </row>
        <row r="1431">
          <cell r="B1431">
            <v>0</v>
          </cell>
          <cell r="C1431">
            <v>0</v>
          </cell>
          <cell r="D1431" t="e">
            <v>#DIV/0!</v>
          </cell>
          <cell r="E1431">
            <v>1</v>
          </cell>
          <cell r="F1431" t="str">
            <v xml:space="preserve">أجمالى قطاع الجملة 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</row>
        <row r="1432">
          <cell r="B1432">
            <v>0</v>
          </cell>
          <cell r="C1432">
            <v>238241.56</v>
          </cell>
          <cell r="D1432" t="e">
            <v>#DIV/0!</v>
          </cell>
          <cell r="E1432">
            <v>2</v>
          </cell>
          <cell r="F1432" t="str">
            <v>أجمالى قطاع الأوردر تيكر</v>
          </cell>
          <cell r="G1432">
            <v>0</v>
          </cell>
          <cell r="H1432">
            <v>0</v>
          </cell>
          <cell r="I1432">
            <v>238241.56</v>
          </cell>
          <cell r="J1432">
            <v>0</v>
          </cell>
          <cell r="K1432">
            <v>238241.56</v>
          </cell>
          <cell r="L1432">
            <v>5682.4</v>
          </cell>
          <cell r="M1432">
            <v>232559.15999999997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</row>
        <row r="1433">
          <cell r="B1433">
            <v>652000</v>
          </cell>
          <cell r="C1433">
            <v>335926.13</v>
          </cell>
          <cell r="D1433">
            <v>0.51522412576687115</v>
          </cell>
          <cell r="E1433">
            <v>3</v>
          </cell>
          <cell r="F1433" t="str">
            <v xml:space="preserve">أجمالى قطاعات التجزئة </v>
          </cell>
          <cell r="G1433">
            <v>0</v>
          </cell>
          <cell r="H1433">
            <v>0</v>
          </cell>
          <cell r="I1433">
            <v>335926.13</v>
          </cell>
          <cell r="J1433">
            <v>0</v>
          </cell>
          <cell r="K1433">
            <v>335926.13</v>
          </cell>
          <cell r="L1433">
            <v>126</v>
          </cell>
          <cell r="M1433">
            <v>335650.13</v>
          </cell>
          <cell r="N1433">
            <v>0</v>
          </cell>
          <cell r="O1433">
            <v>149.99999999998181</v>
          </cell>
          <cell r="P1433">
            <v>0</v>
          </cell>
          <cell r="Q1433">
            <v>0</v>
          </cell>
          <cell r="R1433">
            <v>0</v>
          </cell>
        </row>
        <row r="1434">
          <cell r="B1434">
            <v>0</v>
          </cell>
          <cell r="C1434">
            <v>0</v>
          </cell>
          <cell r="D1434" t="e">
            <v>#DIV/0!</v>
          </cell>
          <cell r="E1434">
            <v>4</v>
          </cell>
          <cell r="F1434" t="str">
            <v>أجمالى قطاع التروسيكلات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</row>
        <row r="1435">
          <cell r="B1435">
            <v>0</v>
          </cell>
          <cell r="C1435">
            <v>0</v>
          </cell>
          <cell r="D1435" t="e">
            <v>#DIV/0!</v>
          </cell>
          <cell r="E1435">
            <v>5</v>
          </cell>
          <cell r="F1435" t="str">
            <v>أجمالى أنتشار سريع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</row>
      </sheetData>
      <sheetData sheetId="3" refreshError="1">
        <row r="3">
          <cell r="C3" t="str">
            <v>المتحدة للتوزيع والوكيلات (يوداك)</v>
          </cell>
          <cell r="J3" t="str">
            <v>المتحدة للتوزيع والوكيلات (يوداك)</v>
          </cell>
        </row>
        <row r="4">
          <cell r="C4" t="str">
            <v>وكيل معتمد لمجموعة شركات يونيلبفر</v>
          </cell>
          <cell r="J4" t="str">
            <v>وكيل معتمد لمجموعة شركات يونيلبفر</v>
          </cell>
        </row>
        <row r="5">
          <cell r="C5" t="str">
            <v>حركة الخزينة عن يوم</v>
          </cell>
          <cell r="D5">
            <v>37288</v>
          </cell>
          <cell r="J5" t="str">
            <v>حركة البنك عن يوم</v>
          </cell>
          <cell r="K5">
            <v>37288</v>
          </cell>
        </row>
        <row r="6">
          <cell r="C6" t="str">
            <v>بيان</v>
          </cell>
          <cell r="D6" t="str">
            <v>نقدا</v>
          </cell>
          <cell r="E6" t="str">
            <v>شيكات</v>
          </cell>
          <cell r="F6" t="str">
            <v>أجمالى</v>
          </cell>
          <cell r="J6" t="str">
            <v>بيان</v>
          </cell>
          <cell r="K6" t="str">
            <v>نقدا</v>
          </cell>
          <cell r="L6" t="str">
            <v>شيكات</v>
          </cell>
          <cell r="M6" t="str">
            <v>أجمالى</v>
          </cell>
        </row>
        <row r="7">
          <cell r="C7" t="str">
            <v>رصيد أول</v>
          </cell>
          <cell r="F7">
            <v>0</v>
          </cell>
          <cell r="J7" t="str">
            <v>رصيد أول</v>
          </cell>
          <cell r="M7">
            <v>0</v>
          </cell>
        </row>
        <row r="8">
          <cell r="C8" t="str">
            <v>المتحصلات</v>
          </cell>
          <cell r="D8">
            <v>0</v>
          </cell>
          <cell r="E8">
            <v>0</v>
          </cell>
          <cell r="F8">
            <v>0</v>
          </cell>
          <cell r="J8" t="str">
            <v>إيداعات من الخزينة</v>
          </cell>
          <cell r="K8">
            <v>0</v>
          </cell>
          <cell r="M8">
            <v>0</v>
          </cell>
        </row>
        <row r="9">
          <cell r="C9" t="str">
            <v>مسحوبات من بنك التوكيل</v>
          </cell>
          <cell r="F9">
            <v>0</v>
          </cell>
          <cell r="J9" t="str">
            <v>شيكات  محصلة</v>
          </cell>
          <cell r="K9">
            <v>0</v>
          </cell>
          <cell r="M9">
            <v>0</v>
          </cell>
        </row>
        <row r="10">
          <cell r="C10" t="str">
            <v>أستلامات من الوكيل</v>
          </cell>
          <cell r="F10">
            <v>0</v>
          </cell>
          <cell r="J10" t="str">
            <v xml:space="preserve">فوائد دائنة </v>
          </cell>
          <cell r="M10">
            <v>0</v>
          </cell>
        </row>
        <row r="11">
          <cell r="C11" t="str">
            <v>زيادة رأس المال</v>
          </cell>
          <cell r="F11">
            <v>0</v>
          </cell>
          <cell r="M11">
            <v>0</v>
          </cell>
        </row>
        <row r="12">
          <cell r="C12" t="str">
            <v>أجمالى</v>
          </cell>
          <cell r="D12">
            <v>0</v>
          </cell>
          <cell r="E12">
            <v>0</v>
          </cell>
          <cell r="F12">
            <v>0</v>
          </cell>
          <cell r="J12" t="str">
            <v>أجمالى</v>
          </cell>
          <cell r="K12">
            <v>0</v>
          </cell>
          <cell r="L12">
            <v>0</v>
          </cell>
          <cell r="M12">
            <v>0</v>
          </cell>
        </row>
        <row r="13">
          <cell r="C13" t="str">
            <v>إيداعات بنك ليفر</v>
          </cell>
          <cell r="F13">
            <v>0</v>
          </cell>
          <cell r="J13" t="str">
            <v>مدفوعات إلى ح/ ليفر</v>
          </cell>
          <cell r="M13">
            <v>0</v>
          </cell>
        </row>
        <row r="14">
          <cell r="C14" t="str">
            <v>إيداعات بنك التوكيل</v>
          </cell>
          <cell r="F14">
            <v>0</v>
          </cell>
          <cell r="J14" t="str">
            <v>مدفوعات  إلى الخزينة</v>
          </cell>
          <cell r="K14">
            <v>0</v>
          </cell>
          <cell r="L14">
            <v>0</v>
          </cell>
          <cell r="M14">
            <v>0</v>
          </cell>
        </row>
        <row r="15">
          <cell r="C15" t="str">
            <v>المصروفات</v>
          </cell>
          <cell r="D15">
            <v>0</v>
          </cell>
          <cell r="F15">
            <v>0</v>
          </cell>
          <cell r="J15" t="str">
            <v>مصروفات بنكية</v>
          </cell>
          <cell r="K15">
            <v>0</v>
          </cell>
          <cell r="M15">
            <v>0</v>
          </cell>
        </row>
        <row r="16">
          <cell r="C16" t="str">
            <v>تسليمات للوكيل</v>
          </cell>
          <cell r="F16">
            <v>0</v>
          </cell>
          <cell r="M16">
            <v>0</v>
          </cell>
        </row>
        <row r="17">
          <cell r="C17" t="str">
            <v>تخفيض رأس المال</v>
          </cell>
          <cell r="F17">
            <v>0</v>
          </cell>
          <cell r="M17">
            <v>0</v>
          </cell>
        </row>
        <row r="18">
          <cell r="C18" t="str">
            <v>أجمالى</v>
          </cell>
          <cell r="D18">
            <v>0</v>
          </cell>
          <cell r="E18">
            <v>0</v>
          </cell>
          <cell r="F18">
            <v>0</v>
          </cell>
          <cell r="J18" t="str">
            <v>أجمالى</v>
          </cell>
          <cell r="K18">
            <v>0</v>
          </cell>
          <cell r="L18">
            <v>0</v>
          </cell>
          <cell r="M18">
            <v>0</v>
          </cell>
        </row>
        <row r="19">
          <cell r="C19" t="str">
            <v>رصيد آخر</v>
          </cell>
          <cell r="D19">
            <v>0</v>
          </cell>
          <cell r="E19">
            <v>0</v>
          </cell>
          <cell r="F19">
            <v>0</v>
          </cell>
          <cell r="J19" t="str">
            <v>رصيد آخر</v>
          </cell>
          <cell r="K19">
            <v>0</v>
          </cell>
          <cell r="L19">
            <v>0</v>
          </cell>
          <cell r="M19">
            <v>0</v>
          </cell>
        </row>
        <row r="20">
          <cell r="C20" t="str">
            <v>رصيد أول ش.ضمان</v>
          </cell>
          <cell r="E20">
            <v>0</v>
          </cell>
          <cell r="F20">
            <v>0</v>
          </cell>
          <cell r="J20" t="str">
            <v>رصيد أول ش. تحت التحصيل</v>
          </cell>
          <cell r="M20">
            <v>0</v>
          </cell>
        </row>
        <row r="21">
          <cell r="C21" t="str">
            <v>شيكات ضمان جديدة</v>
          </cell>
          <cell r="E21">
            <v>0</v>
          </cell>
          <cell r="F21">
            <v>0</v>
          </cell>
          <cell r="J21" t="str">
            <v xml:space="preserve">شيكات  تحت التحصيل جديدة </v>
          </cell>
          <cell r="L21">
            <v>0</v>
          </cell>
          <cell r="M21">
            <v>0</v>
          </cell>
        </row>
        <row r="22">
          <cell r="C22" t="str">
            <v xml:space="preserve">شيكات ضمان  محولة للخزينة </v>
          </cell>
          <cell r="E22">
            <v>0</v>
          </cell>
          <cell r="F22">
            <v>0</v>
          </cell>
          <cell r="J22" t="str">
            <v>شيكات  محصلة</v>
          </cell>
          <cell r="M22">
            <v>0</v>
          </cell>
        </row>
        <row r="23">
          <cell r="C23" t="str">
            <v>رصيد آخر ش.آجلة</v>
          </cell>
          <cell r="D23">
            <v>0</v>
          </cell>
          <cell r="E23">
            <v>0</v>
          </cell>
          <cell r="F23">
            <v>0</v>
          </cell>
          <cell r="J23" t="str">
            <v>رصيد آخر ش. تحت التحصيل</v>
          </cell>
          <cell r="K23">
            <v>0</v>
          </cell>
          <cell r="L23">
            <v>0</v>
          </cell>
          <cell r="M23">
            <v>0</v>
          </cell>
        </row>
        <row r="26">
          <cell r="C26" t="str">
            <v>المتحدة للتوزيع والوكيلات (يوداك)</v>
          </cell>
          <cell r="J26" t="str">
            <v>المتحدة للتوزيع والوكيلات (يوداك)</v>
          </cell>
        </row>
        <row r="27">
          <cell r="C27" t="str">
            <v>وكيل معتمد لمجموعة شركات يونيلبفر</v>
          </cell>
          <cell r="J27" t="str">
            <v>وكيل معتمد لمجموعة شركات يونيلبفر</v>
          </cell>
        </row>
        <row r="28">
          <cell r="C28" t="str">
            <v>حركة الخزينة عن يوم</v>
          </cell>
          <cell r="D28">
            <v>37289</v>
          </cell>
          <cell r="J28" t="str">
            <v>حركة البنك عن يوم</v>
          </cell>
          <cell r="K28">
            <v>37289</v>
          </cell>
        </row>
        <row r="29">
          <cell r="C29" t="str">
            <v>بيان</v>
          </cell>
          <cell r="D29" t="str">
            <v>نقدا</v>
          </cell>
          <cell r="E29" t="str">
            <v>شيكات</v>
          </cell>
          <cell r="F29" t="str">
            <v>أجمالى</v>
          </cell>
          <cell r="J29" t="str">
            <v>بيان</v>
          </cell>
          <cell r="K29" t="str">
            <v>نقدا</v>
          </cell>
          <cell r="L29" t="str">
            <v>شيكات</v>
          </cell>
          <cell r="M29" t="str">
            <v>أجمالى</v>
          </cell>
        </row>
        <row r="30">
          <cell r="C30" t="str">
            <v>رصيد أول</v>
          </cell>
          <cell r="D30">
            <v>0</v>
          </cell>
          <cell r="E30">
            <v>0</v>
          </cell>
          <cell r="F30">
            <v>0</v>
          </cell>
          <cell r="J30" t="str">
            <v>رصيد أول</v>
          </cell>
          <cell r="K30">
            <v>0</v>
          </cell>
          <cell r="L30">
            <v>0</v>
          </cell>
          <cell r="M30">
            <v>0</v>
          </cell>
        </row>
        <row r="31">
          <cell r="C31" t="str">
            <v>المتحصلات</v>
          </cell>
          <cell r="D31">
            <v>20125</v>
          </cell>
          <cell r="E31">
            <v>0</v>
          </cell>
          <cell r="F31">
            <v>20125</v>
          </cell>
          <cell r="J31" t="str">
            <v>إيداعات من الخزينة</v>
          </cell>
          <cell r="K31">
            <v>0</v>
          </cell>
          <cell r="M31">
            <v>0</v>
          </cell>
        </row>
        <row r="32">
          <cell r="C32" t="str">
            <v>مسحوبات من بنك التوكيل</v>
          </cell>
          <cell r="F32">
            <v>0</v>
          </cell>
          <cell r="J32" t="str">
            <v>شيكات  محصلة</v>
          </cell>
          <cell r="K32">
            <v>0</v>
          </cell>
          <cell r="M32">
            <v>0</v>
          </cell>
        </row>
        <row r="33">
          <cell r="C33" t="str">
            <v>أستلامات من الوكيل</v>
          </cell>
          <cell r="F33">
            <v>0</v>
          </cell>
          <cell r="J33" t="str">
            <v xml:space="preserve">فوائد دائنة </v>
          </cell>
          <cell r="M33">
            <v>0</v>
          </cell>
        </row>
        <row r="34">
          <cell r="C34" t="str">
            <v>زيادة رأس المال</v>
          </cell>
          <cell r="F34">
            <v>0</v>
          </cell>
          <cell r="J34">
            <v>0</v>
          </cell>
          <cell r="M34">
            <v>0</v>
          </cell>
        </row>
        <row r="35">
          <cell r="C35" t="str">
            <v>أجمالى</v>
          </cell>
          <cell r="D35">
            <v>20125</v>
          </cell>
          <cell r="E35">
            <v>0</v>
          </cell>
          <cell r="F35">
            <v>20125</v>
          </cell>
          <cell r="J35" t="str">
            <v>أجمالى</v>
          </cell>
          <cell r="K35">
            <v>0</v>
          </cell>
          <cell r="L35">
            <v>0</v>
          </cell>
          <cell r="M35">
            <v>0</v>
          </cell>
        </row>
        <row r="36">
          <cell r="C36" t="str">
            <v>إيداعات بنك ليفر</v>
          </cell>
          <cell r="D36">
            <v>16200</v>
          </cell>
          <cell r="F36">
            <v>16200</v>
          </cell>
          <cell r="J36" t="str">
            <v>مدفوعات إلى ح/ ليفر</v>
          </cell>
          <cell r="M36">
            <v>0</v>
          </cell>
        </row>
        <row r="37">
          <cell r="C37" t="str">
            <v>إيداعات بنك التوكيل</v>
          </cell>
          <cell r="F37">
            <v>0</v>
          </cell>
          <cell r="J37" t="str">
            <v>مدفوعات  إلى الخزينة</v>
          </cell>
          <cell r="K37">
            <v>0</v>
          </cell>
          <cell r="L37">
            <v>0</v>
          </cell>
          <cell r="M37">
            <v>0</v>
          </cell>
        </row>
        <row r="38">
          <cell r="C38" t="str">
            <v>المصروفات</v>
          </cell>
          <cell r="D38">
            <v>0</v>
          </cell>
          <cell r="F38">
            <v>0</v>
          </cell>
          <cell r="J38" t="str">
            <v>مصروفات بنكية</v>
          </cell>
          <cell r="K38">
            <v>0</v>
          </cell>
          <cell r="M38">
            <v>0</v>
          </cell>
        </row>
        <row r="39">
          <cell r="C39" t="str">
            <v>تسليمات للوكيل</v>
          </cell>
          <cell r="F39">
            <v>0</v>
          </cell>
          <cell r="J39">
            <v>0</v>
          </cell>
          <cell r="M39">
            <v>0</v>
          </cell>
        </row>
        <row r="40">
          <cell r="C40" t="str">
            <v>تخفيض رأس المال</v>
          </cell>
          <cell r="F40">
            <v>0</v>
          </cell>
          <cell r="J40">
            <v>0</v>
          </cell>
          <cell r="M40">
            <v>0</v>
          </cell>
        </row>
        <row r="41">
          <cell r="C41" t="str">
            <v>أجمالى</v>
          </cell>
          <cell r="D41">
            <v>16200</v>
          </cell>
          <cell r="E41">
            <v>0</v>
          </cell>
          <cell r="F41">
            <v>16200</v>
          </cell>
          <cell r="J41" t="str">
            <v>أجمالى</v>
          </cell>
          <cell r="K41">
            <v>0</v>
          </cell>
          <cell r="L41">
            <v>0</v>
          </cell>
          <cell r="M41">
            <v>0</v>
          </cell>
        </row>
        <row r="42">
          <cell r="C42" t="str">
            <v>رصيد آخر</v>
          </cell>
          <cell r="D42">
            <v>3925</v>
          </cell>
          <cell r="E42">
            <v>0</v>
          </cell>
          <cell r="F42">
            <v>3925</v>
          </cell>
          <cell r="J42" t="str">
            <v>رصيد آخر</v>
          </cell>
          <cell r="K42">
            <v>0</v>
          </cell>
          <cell r="L42">
            <v>0</v>
          </cell>
          <cell r="M42">
            <v>0</v>
          </cell>
        </row>
        <row r="43">
          <cell r="C43" t="str">
            <v>رصيد أول ش.ضمان</v>
          </cell>
          <cell r="E43">
            <v>0</v>
          </cell>
          <cell r="F43">
            <v>0</v>
          </cell>
          <cell r="J43" t="str">
            <v>رصيد أول ش. تحت التحصيل</v>
          </cell>
          <cell r="L43">
            <v>0</v>
          </cell>
          <cell r="M43">
            <v>0</v>
          </cell>
        </row>
        <row r="44">
          <cell r="C44" t="str">
            <v>شيكات ضمان جديدة</v>
          </cell>
          <cell r="E44">
            <v>0</v>
          </cell>
          <cell r="F44">
            <v>0</v>
          </cell>
          <cell r="J44" t="str">
            <v xml:space="preserve">شيكات  تحت التحصيل جديدة </v>
          </cell>
          <cell r="L44">
            <v>0</v>
          </cell>
          <cell r="M44">
            <v>0</v>
          </cell>
        </row>
        <row r="45">
          <cell r="C45" t="str">
            <v xml:space="preserve">شيكات ضمان  محولة للخزينة </v>
          </cell>
          <cell r="E45">
            <v>0</v>
          </cell>
          <cell r="F45">
            <v>0</v>
          </cell>
          <cell r="J45" t="str">
            <v>شيكات  محصلة</v>
          </cell>
          <cell r="M45">
            <v>0</v>
          </cell>
        </row>
        <row r="46">
          <cell r="C46" t="str">
            <v>رصيد آخر ش.آجلة</v>
          </cell>
          <cell r="D46">
            <v>0</v>
          </cell>
          <cell r="E46">
            <v>0</v>
          </cell>
          <cell r="F46">
            <v>0</v>
          </cell>
          <cell r="J46" t="str">
            <v>رصيد آخر ش. تحت التحصيل</v>
          </cell>
          <cell r="K46">
            <v>0</v>
          </cell>
          <cell r="L46">
            <v>0</v>
          </cell>
          <cell r="M46">
            <v>0</v>
          </cell>
        </row>
        <row r="49">
          <cell r="C49" t="str">
            <v>المتحدة للتوزيع والوكيلات (يوداك)</v>
          </cell>
          <cell r="J49" t="str">
            <v>المتحدة للتوزيع والوكيلات (يوداك)</v>
          </cell>
        </row>
        <row r="50">
          <cell r="C50" t="str">
            <v>وكيل معتمد لمجموعة شركات يونيلبفر</v>
          </cell>
          <cell r="J50" t="str">
            <v>وكيل معتمد لمجموعة شركات يونيلبفر</v>
          </cell>
        </row>
        <row r="51">
          <cell r="C51" t="str">
            <v>حركة الخزينة عن يوم</v>
          </cell>
          <cell r="D51">
            <v>37290</v>
          </cell>
          <cell r="J51" t="str">
            <v>حركة البنك عن يوم</v>
          </cell>
          <cell r="K51">
            <v>37290</v>
          </cell>
        </row>
        <row r="52">
          <cell r="C52" t="str">
            <v>بيان</v>
          </cell>
          <cell r="D52" t="str">
            <v>نقدا</v>
          </cell>
          <cell r="E52" t="str">
            <v>شيكات</v>
          </cell>
          <cell r="F52" t="str">
            <v>أجمالى</v>
          </cell>
          <cell r="J52" t="str">
            <v>بيان</v>
          </cell>
          <cell r="K52" t="str">
            <v>نقدا</v>
          </cell>
          <cell r="L52" t="str">
            <v>شيكات</v>
          </cell>
          <cell r="M52" t="str">
            <v>أجمالى</v>
          </cell>
        </row>
        <row r="53">
          <cell r="C53" t="str">
            <v>رصيد أول</v>
          </cell>
          <cell r="D53">
            <v>3925</v>
          </cell>
          <cell r="E53">
            <v>0</v>
          </cell>
          <cell r="F53">
            <v>3925</v>
          </cell>
          <cell r="J53" t="str">
            <v>رصيد أول</v>
          </cell>
          <cell r="K53">
            <v>0</v>
          </cell>
          <cell r="L53">
            <v>0</v>
          </cell>
          <cell r="M53">
            <v>0</v>
          </cell>
        </row>
        <row r="54">
          <cell r="C54" t="str">
            <v>المتحصلات</v>
          </cell>
          <cell r="D54">
            <v>23240.75</v>
          </cell>
          <cell r="E54">
            <v>0</v>
          </cell>
          <cell r="F54">
            <v>23240.75</v>
          </cell>
          <cell r="J54" t="str">
            <v>إيداعات من الخزينة</v>
          </cell>
          <cell r="K54">
            <v>0</v>
          </cell>
          <cell r="M54">
            <v>0</v>
          </cell>
        </row>
        <row r="55">
          <cell r="C55" t="str">
            <v>مسحوبات من بنك التوكيل</v>
          </cell>
          <cell r="F55">
            <v>0</v>
          </cell>
          <cell r="J55" t="str">
            <v>شيكات  محصلة</v>
          </cell>
          <cell r="K55">
            <v>0</v>
          </cell>
          <cell r="M55">
            <v>0</v>
          </cell>
        </row>
        <row r="56">
          <cell r="C56" t="str">
            <v>أستلامات من الوكيل</v>
          </cell>
          <cell r="F56">
            <v>0</v>
          </cell>
          <cell r="J56" t="str">
            <v xml:space="preserve">فوائد دائنة </v>
          </cell>
          <cell r="M56">
            <v>0</v>
          </cell>
        </row>
        <row r="57">
          <cell r="C57" t="str">
            <v>زيادة رأس المال</v>
          </cell>
          <cell r="F57">
            <v>0</v>
          </cell>
          <cell r="J57">
            <v>0</v>
          </cell>
          <cell r="M57">
            <v>0</v>
          </cell>
        </row>
        <row r="58">
          <cell r="C58" t="str">
            <v>أجمالى</v>
          </cell>
          <cell r="D58">
            <v>27165.75</v>
          </cell>
          <cell r="E58">
            <v>0</v>
          </cell>
          <cell r="F58">
            <v>27165.75</v>
          </cell>
          <cell r="J58" t="str">
            <v>أجمالى</v>
          </cell>
          <cell r="K58">
            <v>0</v>
          </cell>
          <cell r="L58">
            <v>0</v>
          </cell>
          <cell r="M58">
            <v>0</v>
          </cell>
        </row>
        <row r="59">
          <cell r="C59" t="str">
            <v>إيداعات بنك ليفر</v>
          </cell>
          <cell r="D59">
            <v>20000</v>
          </cell>
          <cell r="F59">
            <v>20000</v>
          </cell>
          <cell r="J59" t="str">
            <v>مدفوعات إلى ح/ ليفر</v>
          </cell>
          <cell r="M59">
            <v>0</v>
          </cell>
        </row>
        <row r="60">
          <cell r="C60" t="str">
            <v>إيداعات بنك التوكيل</v>
          </cell>
          <cell r="F60">
            <v>0</v>
          </cell>
          <cell r="J60" t="str">
            <v>مدفوعات  إلى الخزينة</v>
          </cell>
          <cell r="K60">
            <v>0</v>
          </cell>
          <cell r="L60">
            <v>0</v>
          </cell>
          <cell r="M60">
            <v>0</v>
          </cell>
        </row>
        <row r="61">
          <cell r="C61" t="str">
            <v>المصروفات</v>
          </cell>
          <cell r="D61">
            <v>0</v>
          </cell>
          <cell r="F61">
            <v>0</v>
          </cell>
          <cell r="J61" t="str">
            <v>مصروفات بنكية</v>
          </cell>
          <cell r="K61">
            <v>0</v>
          </cell>
          <cell r="M61">
            <v>0</v>
          </cell>
        </row>
        <row r="62">
          <cell r="C62" t="str">
            <v>تسليمات للوكيل</v>
          </cell>
          <cell r="F62">
            <v>0</v>
          </cell>
          <cell r="J62">
            <v>0</v>
          </cell>
          <cell r="M62">
            <v>0</v>
          </cell>
        </row>
        <row r="63">
          <cell r="C63" t="str">
            <v>تخفيض رأس المال</v>
          </cell>
          <cell r="F63">
            <v>0</v>
          </cell>
          <cell r="J63">
            <v>0</v>
          </cell>
          <cell r="M63">
            <v>0</v>
          </cell>
        </row>
        <row r="64">
          <cell r="C64" t="str">
            <v>أجمالى</v>
          </cell>
          <cell r="D64">
            <v>20000</v>
          </cell>
          <cell r="E64">
            <v>0</v>
          </cell>
          <cell r="F64">
            <v>20000</v>
          </cell>
          <cell r="J64" t="str">
            <v>أجمالى</v>
          </cell>
          <cell r="K64">
            <v>0</v>
          </cell>
          <cell r="L64">
            <v>0</v>
          </cell>
          <cell r="M64">
            <v>0</v>
          </cell>
        </row>
        <row r="65">
          <cell r="C65" t="str">
            <v>رصيد آخر</v>
          </cell>
          <cell r="D65">
            <v>7165.75</v>
          </cell>
          <cell r="E65">
            <v>0</v>
          </cell>
          <cell r="F65">
            <v>7165.75</v>
          </cell>
          <cell r="J65" t="str">
            <v>رصيد آخر</v>
          </cell>
          <cell r="K65">
            <v>0</v>
          </cell>
          <cell r="L65">
            <v>0</v>
          </cell>
          <cell r="M65">
            <v>0</v>
          </cell>
        </row>
        <row r="66">
          <cell r="C66" t="str">
            <v>رصيد أول ش.ضمان</v>
          </cell>
          <cell r="E66">
            <v>0</v>
          </cell>
          <cell r="F66">
            <v>0</v>
          </cell>
          <cell r="J66" t="str">
            <v>رصيد أول ش. تحت التحصيل</v>
          </cell>
          <cell r="L66">
            <v>0</v>
          </cell>
          <cell r="M66">
            <v>0</v>
          </cell>
        </row>
        <row r="67">
          <cell r="C67" t="str">
            <v>شيكات ضمان جديدة</v>
          </cell>
          <cell r="E67">
            <v>0</v>
          </cell>
          <cell r="F67">
            <v>0</v>
          </cell>
          <cell r="J67" t="str">
            <v xml:space="preserve">شيكات  تحت التحصيل جديدة </v>
          </cell>
          <cell r="L67">
            <v>0</v>
          </cell>
          <cell r="M67">
            <v>0</v>
          </cell>
        </row>
        <row r="68">
          <cell r="C68" t="str">
            <v xml:space="preserve">شيكات ضمان  محولة للخزينة </v>
          </cell>
          <cell r="E68">
            <v>0</v>
          </cell>
          <cell r="F68">
            <v>0</v>
          </cell>
          <cell r="J68" t="str">
            <v>شيكات  محصلة</v>
          </cell>
          <cell r="M68">
            <v>0</v>
          </cell>
        </row>
        <row r="69">
          <cell r="C69" t="str">
            <v>رصيد آخر ش.آجلة</v>
          </cell>
          <cell r="D69">
            <v>0</v>
          </cell>
          <cell r="E69">
            <v>0</v>
          </cell>
          <cell r="F69">
            <v>0</v>
          </cell>
          <cell r="J69" t="str">
            <v>رصيد آخر ش. تحت التحصيل</v>
          </cell>
          <cell r="K69">
            <v>0</v>
          </cell>
          <cell r="L69">
            <v>0</v>
          </cell>
          <cell r="M69">
            <v>0</v>
          </cell>
        </row>
        <row r="72">
          <cell r="C72" t="str">
            <v>المتحدة للتوزيع والوكيلات (يوداك)</v>
          </cell>
          <cell r="J72" t="str">
            <v>المتحدة للتوزيع والوكيلات (يوداك)</v>
          </cell>
        </row>
        <row r="73">
          <cell r="C73" t="str">
            <v>وكيل معتمد لمجموعة شركات يونيلبفر</v>
          </cell>
          <cell r="J73" t="str">
            <v>وكيل معتمد لمجموعة شركات يونيلبفر</v>
          </cell>
        </row>
        <row r="74">
          <cell r="C74" t="str">
            <v>حركة الخزينة عن يوم</v>
          </cell>
          <cell r="D74">
            <v>37291</v>
          </cell>
          <cell r="J74" t="str">
            <v>حركة البنك عن يوم</v>
          </cell>
          <cell r="K74">
            <v>37291</v>
          </cell>
        </row>
        <row r="75">
          <cell r="C75" t="str">
            <v>بيان</v>
          </cell>
          <cell r="D75" t="str">
            <v>نقدا</v>
          </cell>
          <cell r="E75" t="str">
            <v>شيكات</v>
          </cell>
          <cell r="F75" t="str">
            <v>أجمالى</v>
          </cell>
          <cell r="J75" t="str">
            <v>بيان</v>
          </cell>
          <cell r="K75" t="str">
            <v>نقدا</v>
          </cell>
          <cell r="L75" t="str">
            <v>شيكات</v>
          </cell>
          <cell r="M75" t="str">
            <v>أجمالى</v>
          </cell>
        </row>
        <row r="76">
          <cell r="C76" t="str">
            <v>رصيد أول</v>
          </cell>
          <cell r="D76">
            <v>7165.75</v>
          </cell>
          <cell r="E76">
            <v>0</v>
          </cell>
          <cell r="F76">
            <v>7165.75</v>
          </cell>
          <cell r="J76" t="str">
            <v>رصيد أول</v>
          </cell>
          <cell r="K76">
            <v>0</v>
          </cell>
          <cell r="L76">
            <v>0</v>
          </cell>
          <cell r="M76">
            <v>0</v>
          </cell>
        </row>
        <row r="77">
          <cell r="C77" t="str">
            <v>المتحصلات</v>
          </cell>
          <cell r="D77">
            <v>26654.9</v>
          </cell>
          <cell r="E77">
            <v>0</v>
          </cell>
          <cell r="F77">
            <v>26654.9</v>
          </cell>
          <cell r="J77" t="str">
            <v>إيداعات من الخزينة</v>
          </cell>
          <cell r="K77">
            <v>0</v>
          </cell>
          <cell r="M77">
            <v>0</v>
          </cell>
        </row>
        <row r="78">
          <cell r="C78" t="str">
            <v>مسحوبات من بنك التوكيل</v>
          </cell>
          <cell r="F78">
            <v>0</v>
          </cell>
          <cell r="J78" t="str">
            <v>شيكات  محصلة</v>
          </cell>
          <cell r="K78">
            <v>0</v>
          </cell>
          <cell r="M78">
            <v>0</v>
          </cell>
        </row>
        <row r="79">
          <cell r="C79" t="str">
            <v>أستلامات من الوكيل</v>
          </cell>
          <cell r="F79">
            <v>0</v>
          </cell>
          <cell r="J79" t="str">
            <v xml:space="preserve">فوائد دائنة </v>
          </cell>
          <cell r="M79">
            <v>0</v>
          </cell>
        </row>
        <row r="80">
          <cell r="C80" t="str">
            <v>زيادة رأس المال</v>
          </cell>
          <cell r="F80">
            <v>0</v>
          </cell>
          <cell r="J80">
            <v>0</v>
          </cell>
          <cell r="M80">
            <v>0</v>
          </cell>
        </row>
        <row r="81">
          <cell r="C81" t="str">
            <v>أجمالى</v>
          </cell>
          <cell r="D81">
            <v>33820.65</v>
          </cell>
          <cell r="E81">
            <v>0</v>
          </cell>
          <cell r="F81">
            <v>33820.65</v>
          </cell>
          <cell r="J81" t="str">
            <v>أجمالى</v>
          </cell>
          <cell r="K81">
            <v>0</v>
          </cell>
          <cell r="L81">
            <v>0</v>
          </cell>
          <cell r="M81">
            <v>0</v>
          </cell>
        </row>
        <row r="82">
          <cell r="C82" t="str">
            <v>إيداعات بنك ليفر</v>
          </cell>
          <cell r="D82">
            <v>25000</v>
          </cell>
          <cell r="F82">
            <v>25000</v>
          </cell>
          <cell r="J82" t="str">
            <v>مدفوعات إلى ح/ ليفر</v>
          </cell>
          <cell r="M82">
            <v>0</v>
          </cell>
        </row>
        <row r="83">
          <cell r="C83" t="str">
            <v>إيداعات بنك التوكيل</v>
          </cell>
          <cell r="F83">
            <v>0</v>
          </cell>
          <cell r="J83" t="str">
            <v>مدفوعات  إلى الخزينة</v>
          </cell>
          <cell r="K83">
            <v>0</v>
          </cell>
          <cell r="L83">
            <v>0</v>
          </cell>
          <cell r="M83">
            <v>0</v>
          </cell>
        </row>
        <row r="84">
          <cell r="C84" t="str">
            <v>المصروفات</v>
          </cell>
          <cell r="D84">
            <v>0</v>
          </cell>
          <cell r="F84">
            <v>0</v>
          </cell>
          <cell r="J84" t="str">
            <v>مصروفات بنكية</v>
          </cell>
          <cell r="K84">
            <v>0</v>
          </cell>
          <cell r="M84">
            <v>0</v>
          </cell>
        </row>
        <row r="85">
          <cell r="C85" t="str">
            <v>تسليمات للوكيل</v>
          </cell>
          <cell r="F85">
            <v>0</v>
          </cell>
          <cell r="J85">
            <v>0</v>
          </cell>
          <cell r="M85">
            <v>0</v>
          </cell>
        </row>
        <row r="86">
          <cell r="C86" t="str">
            <v>تخفيض رأس المال</v>
          </cell>
          <cell r="F86">
            <v>0</v>
          </cell>
          <cell r="J86">
            <v>0</v>
          </cell>
          <cell r="M86">
            <v>0</v>
          </cell>
        </row>
        <row r="87">
          <cell r="C87" t="str">
            <v>أجمالى</v>
          </cell>
          <cell r="D87">
            <v>25000</v>
          </cell>
          <cell r="E87">
            <v>0</v>
          </cell>
          <cell r="F87">
            <v>25000</v>
          </cell>
          <cell r="J87" t="str">
            <v>أجمالى</v>
          </cell>
          <cell r="K87">
            <v>0</v>
          </cell>
          <cell r="L87">
            <v>0</v>
          </cell>
          <cell r="M87">
            <v>0</v>
          </cell>
        </row>
        <row r="88">
          <cell r="C88" t="str">
            <v>رصيد آخر</v>
          </cell>
          <cell r="D88">
            <v>8820.6500000000015</v>
          </cell>
          <cell r="E88">
            <v>0</v>
          </cell>
          <cell r="F88">
            <v>8820.6500000000015</v>
          </cell>
          <cell r="J88" t="str">
            <v>رصيد آخر</v>
          </cell>
          <cell r="K88">
            <v>0</v>
          </cell>
          <cell r="L88">
            <v>0</v>
          </cell>
          <cell r="M88">
            <v>0</v>
          </cell>
        </row>
        <row r="89">
          <cell r="C89" t="str">
            <v>رصيد أول ش.ضمان</v>
          </cell>
          <cell r="E89">
            <v>0</v>
          </cell>
          <cell r="F89">
            <v>0</v>
          </cell>
          <cell r="J89" t="str">
            <v>رصيد أول ش. تحت التحصيل</v>
          </cell>
          <cell r="L89">
            <v>0</v>
          </cell>
          <cell r="M89">
            <v>0</v>
          </cell>
        </row>
        <row r="90">
          <cell r="C90" t="str">
            <v>شيكات ضمان جديدة</v>
          </cell>
          <cell r="E90">
            <v>0</v>
          </cell>
          <cell r="F90">
            <v>0</v>
          </cell>
          <cell r="J90" t="str">
            <v xml:space="preserve">شيكات  تحت التحصيل جديدة </v>
          </cell>
          <cell r="L90">
            <v>0</v>
          </cell>
          <cell r="M90">
            <v>0</v>
          </cell>
        </row>
        <row r="91">
          <cell r="C91" t="str">
            <v xml:space="preserve">شيكات ضمان  محولة للخزينة </v>
          </cell>
          <cell r="E91">
            <v>0</v>
          </cell>
          <cell r="F91">
            <v>0</v>
          </cell>
          <cell r="J91" t="str">
            <v>شيكات  محصلة</v>
          </cell>
          <cell r="M91">
            <v>0</v>
          </cell>
        </row>
        <row r="92">
          <cell r="C92" t="str">
            <v>رصيد آخر ش.آجلة</v>
          </cell>
          <cell r="D92">
            <v>0</v>
          </cell>
          <cell r="E92">
            <v>0</v>
          </cell>
          <cell r="F92">
            <v>0</v>
          </cell>
          <cell r="J92" t="str">
            <v>رصيد آخر ش. تحت التحصيل</v>
          </cell>
          <cell r="K92">
            <v>0</v>
          </cell>
          <cell r="L92">
            <v>0</v>
          </cell>
          <cell r="M92">
            <v>0</v>
          </cell>
        </row>
        <row r="95">
          <cell r="C95" t="str">
            <v>المتحدة للتوزيع والوكيلات (يوداك)</v>
          </cell>
          <cell r="J95" t="str">
            <v>المتحدة للتوزيع والوكيلات (يوداك)</v>
          </cell>
        </row>
        <row r="96">
          <cell r="C96" t="str">
            <v>وكيل معتمد لمجموعة شركات يونيلبفر</v>
          </cell>
          <cell r="J96" t="str">
            <v>وكيل معتمد لمجموعة شركات يونيلبفر</v>
          </cell>
        </row>
        <row r="97">
          <cell r="C97" t="str">
            <v>حركة الخزينة عن يوم</v>
          </cell>
          <cell r="D97">
            <v>37292</v>
          </cell>
          <cell r="J97" t="str">
            <v>حركة البنك عن يوم</v>
          </cell>
          <cell r="K97">
            <v>37292</v>
          </cell>
        </row>
        <row r="98">
          <cell r="C98" t="str">
            <v>بيان</v>
          </cell>
          <cell r="D98" t="str">
            <v>نقدا</v>
          </cell>
          <cell r="E98" t="str">
            <v>شيكات</v>
          </cell>
          <cell r="F98" t="str">
            <v>أجمالى</v>
          </cell>
          <cell r="J98" t="str">
            <v>بيان</v>
          </cell>
          <cell r="K98" t="str">
            <v>نقدا</v>
          </cell>
          <cell r="L98" t="str">
            <v>شيكات</v>
          </cell>
          <cell r="M98" t="str">
            <v>أجمالى</v>
          </cell>
        </row>
        <row r="99">
          <cell r="C99" t="str">
            <v>رصيد أول</v>
          </cell>
          <cell r="D99">
            <v>8820.6500000000015</v>
          </cell>
          <cell r="E99">
            <v>0</v>
          </cell>
          <cell r="F99">
            <v>8820.6500000000015</v>
          </cell>
          <cell r="J99" t="str">
            <v>رصيد أول</v>
          </cell>
          <cell r="K99">
            <v>0</v>
          </cell>
          <cell r="L99">
            <v>0</v>
          </cell>
          <cell r="M99">
            <v>0</v>
          </cell>
        </row>
        <row r="100">
          <cell r="C100" t="str">
            <v>المتحصلات</v>
          </cell>
          <cell r="D100">
            <v>21836.95</v>
          </cell>
          <cell r="E100">
            <v>0</v>
          </cell>
          <cell r="F100">
            <v>21836.95</v>
          </cell>
          <cell r="J100" t="str">
            <v>إيداعات من الخزينة</v>
          </cell>
          <cell r="K100">
            <v>0</v>
          </cell>
          <cell r="M100">
            <v>0</v>
          </cell>
        </row>
        <row r="101">
          <cell r="C101" t="str">
            <v>مسحوبات من بنك التوكيل</v>
          </cell>
          <cell r="F101">
            <v>0</v>
          </cell>
          <cell r="J101" t="str">
            <v>شيكات  محصلة</v>
          </cell>
          <cell r="K101">
            <v>0</v>
          </cell>
          <cell r="M101">
            <v>0</v>
          </cell>
        </row>
        <row r="102">
          <cell r="C102" t="str">
            <v>أستلامات من الوكيل</v>
          </cell>
          <cell r="F102">
            <v>0</v>
          </cell>
          <cell r="J102" t="str">
            <v xml:space="preserve">فوائد دائنة </v>
          </cell>
          <cell r="M102">
            <v>0</v>
          </cell>
        </row>
        <row r="103">
          <cell r="C103" t="str">
            <v>زيادة رأس المال</v>
          </cell>
          <cell r="F103">
            <v>0</v>
          </cell>
          <cell r="J103">
            <v>0</v>
          </cell>
          <cell r="M103">
            <v>0</v>
          </cell>
        </row>
        <row r="104">
          <cell r="C104" t="str">
            <v>أجمالى</v>
          </cell>
          <cell r="D104">
            <v>30657.600000000002</v>
          </cell>
          <cell r="E104">
            <v>0</v>
          </cell>
          <cell r="F104">
            <v>30657.600000000002</v>
          </cell>
          <cell r="J104" t="str">
            <v>أجمالى</v>
          </cell>
          <cell r="K104">
            <v>0</v>
          </cell>
          <cell r="L104">
            <v>0</v>
          </cell>
          <cell r="M104">
            <v>0</v>
          </cell>
        </row>
        <row r="105">
          <cell r="C105" t="str">
            <v>إيداعات بنك ليفر</v>
          </cell>
          <cell r="D105">
            <v>19000</v>
          </cell>
          <cell r="F105">
            <v>19000</v>
          </cell>
          <cell r="J105" t="str">
            <v>مدفوعات إلى ح/ ليفر</v>
          </cell>
          <cell r="M105">
            <v>0</v>
          </cell>
        </row>
        <row r="106">
          <cell r="C106" t="str">
            <v>إيداعات بنك التوكيل</v>
          </cell>
          <cell r="F106">
            <v>0</v>
          </cell>
          <cell r="J106" t="str">
            <v>مدفوعات  إلى الخزينة</v>
          </cell>
          <cell r="K106">
            <v>0</v>
          </cell>
          <cell r="L106">
            <v>0</v>
          </cell>
          <cell r="M106">
            <v>0</v>
          </cell>
        </row>
        <row r="107">
          <cell r="C107" t="str">
            <v>المصروفات</v>
          </cell>
          <cell r="D107">
            <v>0</v>
          </cell>
          <cell r="F107">
            <v>0</v>
          </cell>
          <cell r="J107" t="str">
            <v>مصروفات بنكية</v>
          </cell>
          <cell r="K107">
            <v>0</v>
          </cell>
          <cell r="M107">
            <v>0</v>
          </cell>
        </row>
        <row r="108">
          <cell r="C108" t="str">
            <v>تسليمات للوكيل</v>
          </cell>
          <cell r="F108">
            <v>0</v>
          </cell>
          <cell r="J108">
            <v>0</v>
          </cell>
          <cell r="M108">
            <v>0</v>
          </cell>
        </row>
        <row r="109">
          <cell r="C109" t="str">
            <v>تخفيض رأس المال</v>
          </cell>
          <cell r="F109">
            <v>0</v>
          </cell>
          <cell r="J109">
            <v>0</v>
          </cell>
          <cell r="M109">
            <v>0</v>
          </cell>
        </row>
        <row r="110">
          <cell r="C110" t="str">
            <v>أجمالى</v>
          </cell>
          <cell r="D110">
            <v>19000</v>
          </cell>
          <cell r="E110">
            <v>0</v>
          </cell>
          <cell r="F110">
            <v>19000</v>
          </cell>
          <cell r="J110" t="str">
            <v>أجمالى</v>
          </cell>
          <cell r="K110">
            <v>0</v>
          </cell>
          <cell r="L110">
            <v>0</v>
          </cell>
          <cell r="M110">
            <v>0</v>
          </cell>
        </row>
        <row r="111">
          <cell r="C111" t="str">
            <v>رصيد آخر</v>
          </cell>
          <cell r="D111">
            <v>11657.600000000002</v>
          </cell>
          <cell r="E111">
            <v>0</v>
          </cell>
          <cell r="F111">
            <v>11657.600000000002</v>
          </cell>
          <cell r="J111" t="str">
            <v>رصيد آخر</v>
          </cell>
          <cell r="K111">
            <v>0</v>
          </cell>
          <cell r="L111">
            <v>0</v>
          </cell>
          <cell r="M111">
            <v>0</v>
          </cell>
        </row>
        <row r="112">
          <cell r="C112" t="str">
            <v>رصيد أول ش.ضمان</v>
          </cell>
          <cell r="E112">
            <v>0</v>
          </cell>
          <cell r="F112">
            <v>0</v>
          </cell>
          <cell r="J112" t="str">
            <v>رصيد أول ش. تحت التحصيل</v>
          </cell>
          <cell r="L112">
            <v>0</v>
          </cell>
          <cell r="M112">
            <v>0</v>
          </cell>
        </row>
        <row r="113">
          <cell r="C113" t="str">
            <v>شيكات ضمان جديدة</v>
          </cell>
          <cell r="E113">
            <v>0</v>
          </cell>
          <cell r="F113">
            <v>0</v>
          </cell>
          <cell r="J113" t="str">
            <v xml:space="preserve">شيكات  تحت التحصيل جديدة </v>
          </cell>
          <cell r="L113">
            <v>0</v>
          </cell>
          <cell r="M113">
            <v>0</v>
          </cell>
        </row>
        <row r="114">
          <cell r="C114" t="str">
            <v xml:space="preserve">شيكات ضمان  محولة للخزينة </v>
          </cell>
          <cell r="E114">
            <v>0</v>
          </cell>
          <cell r="F114">
            <v>0</v>
          </cell>
          <cell r="J114" t="str">
            <v>شيكات  محصلة</v>
          </cell>
          <cell r="M114">
            <v>0</v>
          </cell>
        </row>
        <row r="115">
          <cell r="C115" t="str">
            <v>رصيد آخر ش.آجلة</v>
          </cell>
          <cell r="D115">
            <v>0</v>
          </cell>
          <cell r="E115">
            <v>0</v>
          </cell>
          <cell r="F115">
            <v>0</v>
          </cell>
          <cell r="J115" t="str">
            <v>رصيد آخر ش. تحت التحصيل</v>
          </cell>
          <cell r="K115">
            <v>0</v>
          </cell>
          <cell r="L115">
            <v>0</v>
          </cell>
          <cell r="M115">
            <v>0</v>
          </cell>
        </row>
        <row r="118">
          <cell r="C118" t="str">
            <v>المتحدة للتوزيع والوكيلات (يوداك)</v>
          </cell>
          <cell r="J118" t="str">
            <v>المتحدة للتوزيع والوكيلات (يوداك)</v>
          </cell>
        </row>
        <row r="119">
          <cell r="C119" t="str">
            <v>وكيل معتمد لمجموعة شركات يونيلبفر</v>
          </cell>
          <cell r="J119" t="str">
            <v>وكيل معتمد لمجموعة شركات يونيلبفر</v>
          </cell>
        </row>
        <row r="120">
          <cell r="C120" t="str">
            <v>حركة الخزينة عن يوم</v>
          </cell>
          <cell r="D120">
            <v>37293</v>
          </cell>
          <cell r="J120" t="str">
            <v>حركة البنك عن يوم</v>
          </cell>
          <cell r="K120">
            <v>37293</v>
          </cell>
        </row>
        <row r="121">
          <cell r="C121" t="str">
            <v>بيان</v>
          </cell>
          <cell r="D121" t="str">
            <v>نقدا</v>
          </cell>
          <cell r="E121" t="str">
            <v>شيكات</v>
          </cell>
          <cell r="F121" t="str">
            <v>أجمالى</v>
          </cell>
          <cell r="J121" t="str">
            <v>بيان</v>
          </cell>
          <cell r="K121" t="str">
            <v>نقدا</v>
          </cell>
          <cell r="L121" t="str">
            <v>شيكات</v>
          </cell>
          <cell r="M121" t="str">
            <v>أجمالى</v>
          </cell>
        </row>
        <row r="122">
          <cell r="C122" t="str">
            <v>رصيد أول</v>
          </cell>
          <cell r="D122">
            <v>11657.600000000002</v>
          </cell>
          <cell r="E122">
            <v>0</v>
          </cell>
          <cell r="F122">
            <v>11657.600000000002</v>
          </cell>
          <cell r="J122" t="str">
            <v>رصيد أول</v>
          </cell>
          <cell r="K122">
            <v>0</v>
          </cell>
          <cell r="L122">
            <v>0</v>
          </cell>
          <cell r="M122">
            <v>0</v>
          </cell>
        </row>
        <row r="123">
          <cell r="C123" t="str">
            <v>المتحصلات</v>
          </cell>
          <cell r="D123">
            <v>22112</v>
          </cell>
          <cell r="E123">
            <v>0</v>
          </cell>
          <cell r="F123">
            <v>22112</v>
          </cell>
          <cell r="J123" t="str">
            <v>إيداعات من الخزينة</v>
          </cell>
          <cell r="K123">
            <v>0</v>
          </cell>
          <cell r="M123">
            <v>0</v>
          </cell>
        </row>
        <row r="124">
          <cell r="C124" t="str">
            <v>مسحوبات من بنك التوكيل</v>
          </cell>
          <cell r="F124">
            <v>0</v>
          </cell>
          <cell r="J124" t="str">
            <v>شيكات  محصلة</v>
          </cell>
          <cell r="K124">
            <v>0</v>
          </cell>
          <cell r="M124">
            <v>0</v>
          </cell>
        </row>
        <row r="125">
          <cell r="C125" t="str">
            <v>أستلامات من الوكيل</v>
          </cell>
          <cell r="F125">
            <v>0</v>
          </cell>
          <cell r="J125" t="str">
            <v xml:space="preserve">فوائد دائنة </v>
          </cell>
          <cell r="M125">
            <v>0</v>
          </cell>
        </row>
        <row r="126">
          <cell r="C126" t="str">
            <v>زيادة رأس المال</v>
          </cell>
          <cell r="F126">
            <v>0</v>
          </cell>
          <cell r="J126">
            <v>0</v>
          </cell>
          <cell r="M126">
            <v>0</v>
          </cell>
        </row>
        <row r="127">
          <cell r="C127" t="str">
            <v>أجمالى</v>
          </cell>
          <cell r="D127">
            <v>33769.600000000006</v>
          </cell>
          <cell r="E127">
            <v>0</v>
          </cell>
          <cell r="F127">
            <v>33769.600000000006</v>
          </cell>
          <cell r="J127" t="str">
            <v>أجمالى</v>
          </cell>
          <cell r="K127">
            <v>0</v>
          </cell>
          <cell r="L127">
            <v>0</v>
          </cell>
          <cell r="M127">
            <v>0</v>
          </cell>
        </row>
        <row r="128">
          <cell r="C128" t="str">
            <v>إيداعات بنك ليفر</v>
          </cell>
          <cell r="D128">
            <v>30000</v>
          </cell>
          <cell r="F128">
            <v>30000</v>
          </cell>
          <cell r="J128" t="str">
            <v>مدفوعات إلى ح/ ليفر</v>
          </cell>
          <cell r="M128">
            <v>0</v>
          </cell>
        </row>
        <row r="129">
          <cell r="C129" t="str">
            <v>إيداعات بنك التوكيل</v>
          </cell>
          <cell r="F129">
            <v>0</v>
          </cell>
          <cell r="J129" t="str">
            <v>مدفوعات  إلى الخزينة</v>
          </cell>
          <cell r="K129">
            <v>0</v>
          </cell>
          <cell r="L129">
            <v>0</v>
          </cell>
          <cell r="M129">
            <v>0</v>
          </cell>
        </row>
        <row r="130">
          <cell r="C130" t="str">
            <v>المصروفات</v>
          </cell>
          <cell r="D130">
            <v>0</v>
          </cell>
          <cell r="F130">
            <v>0</v>
          </cell>
          <cell r="J130" t="str">
            <v>مصروفات بنكية</v>
          </cell>
          <cell r="K130">
            <v>0</v>
          </cell>
          <cell r="M130">
            <v>0</v>
          </cell>
        </row>
        <row r="131">
          <cell r="C131" t="str">
            <v>تسليمات للوكيل</v>
          </cell>
          <cell r="F131">
            <v>0</v>
          </cell>
          <cell r="J131">
            <v>0</v>
          </cell>
          <cell r="M131">
            <v>0</v>
          </cell>
        </row>
        <row r="132">
          <cell r="C132" t="str">
            <v>تخفيض رأس المال</v>
          </cell>
          <cell r="F132">
            <v>0</v>
          </cell>
          <cell r="J132">
            <v>0</v>
          </cell>
          <cell r="M132">
            <v>0</v>
          </cell>
        </row>
        <row r="133">
          <cell r="C133" t="str">
            <v>أجمالى</v>
          </cell>
          <cell r="D133">
            <v>30000</v>
          </cell>
          <cell r="E133">
            <v>0</v>
          </cell>
          <cell r="F133">
            <v>30000</v>
          </cell>
          <cell r="J133" t="str">
            <v>أجمالى</v>
          </cell>
          <cell r="K133">
            <v>0</v>
          </cell>
          <cell r="L133">
            <v>0</v>
          </cell>
          <cell r="M133">
            <v>0</v>
          </cell>
        </row>
        <row r="134">
          <cell r="C134" t="str">
            <v>رصيد آخر</v>
          </cell>
          <cell r="D134">
            <v>3769.6000000000058</v>
          </cell>
          <cell r="E134">
            <v>0</v>
          </cell>
          <cell r="F134">
            <v>3769.6000000000058</v>
          </cell>
          <cell r="J134" t="str">
            <v>رصيد آخر</v>
          </cell>
          <cell r="K134">
            <v>0</v>
          </cell>
          <cell r="L134">
            <v>0</v>
          </cell>
          <cell r="M134">
            <v>0</v>
          </cell>
        </row>
        <row r="135">
          <cell r="C135" t="str">
            <v>رصيد أول ش.ضمان</v>
          </cell>
          <cell r="E135">
            <v>0</v>
          </cell>
          <cell r="F135">
            <v>0</v>
          </cell>
          <cell r="J135" t="str">
            <v>رصيد أول ش. تحت التحصيل</v>
          </cell>
          <cell r="L135">
            <v>0</v>
          </cell>
          <cell r="M135">
            <v>0</v>
          </cell>
        </row>
        <row r="136">
          <cell r="C136" t="str">
            <v>شيكات ضمان جديدة</v>
          </cell>
          <cell r="E136">
            <v>0</v>
          </cell>
          <cell r="F136">
            <v>0</v>
          </cell>
          <cell r="J136" t="str">
            <v xml:space="preserve">شيكات  تحت التحصيل جديدة </v>
          </cell>
          <cell r="L136">
            <v>0</v>
          </cell>
          <cell r="M136">
            <v>0</v>
          </cell>
        </row>
        <row r="137">
          <cell r="C137" t="str">
            <v xml:space="preserve">شيكات ضمان  محولة للخزينة </v>
          </cell>
          <cell r="E137">
            <v>0</v>
          </cell>
          <cell r="F137">
            <v>0</v>
          </cell>
          <cell r="J137" t="str">
            <v>شيكات  محصلة</v>
          </cell>
          <cell r="M137">
            <v>0</v>
          </cell>
        </row>
        <row r="138">
          <cell r="C138" t="str">
            <v>رصيد آخر ش.آجلة</v>
          </cell>
          <cell r="D138">
            <v>0</v>
          </cell>
          <cell r="E138">
            <v>0</v>
          </cell>
          <cell r="F138">
            <v>0</v>
          </cell>
          <cell r="J138" t="str">
            <v>رصيد آخر ش. تحت التحصيل</v>
          </cell>
          <cell r="K138">
            <v>0</v>
          </cell>
          <cell r="L138">
            <v>0</v>
          </cell>
          <cell r="M138">
            <v>0</v>
          </cell>
        </row>
        <row r="141">
          <cell r="C141" t="str">
            <v>المتحدة للتوزيع والوكيلات (يوداك)</v>
          </cell>
          <cell r="J141" t="str">
            <v>المتحدة للتوزيع والوكيلات (يوداك)</v>
          </cell>
        </row>
        <row r="142">
          <cell r="C142" t="str">
            <v>وكيل معتمد لمجموعة شركات يونيلبفر</v>
          </cell>
          <cell r="J142" t="str">
            <v>وكيل معتمد لمجموعة شركات يونيلبفر</v>
          </cell>
        </row>
        <row r="143">
          <cell r="C143" t="str">
            <v>حركة الخزينة عن يوم</v>
          </cell>
          <cell r="D143">
            <v>37294</v>
          </cell>
          <cell r="J143" t="str">
            <v>حركة البنك عن يوم</v>
          </cell>
          <cell r="K143">
            <v>37294</v>
          </cell>
        </row>
        <row r="144">
          <cell r="C144" t="str">
            <v>بيان</v>
          </cell>
          <cell r="D144" t="str">
            <v>نقدا</v>
          </cell>
          <cell r="E144" t="str">
            <v>شيكات</v>
          </cell>
          <cell r="F144" t="str">
            <v>أجمالى</v>
          </cell>
          <cell r="J144" t="str">
            <v>بيان</v>
          </cell>
          <cell r="K144" t="str">
            <v>نقدا</v>
          </cell>
          <cell r="L144" t="str">
            <v>شيكات</v>
          </cell>
          <cell r="M144" t="str">
            <v>أجمالى</v>
          </cell>
        </row>
        <row r="145">
          <cell r="C145" t="str">
            <v>رصيد أول</v>
          </cell>
          <cell r="D145">
            <v>3769.6000000000058</v>
          </cell>
          <cell r="E145">
            <v>0</v>
          </cell>
          <cell r="F145">
            <v>3769.6000000000058</v>
          </cell>
          <cell r="J145" t="str">
            <v>رصيد أول</v>
          </cell>
          <cell r="K145">
            <v>0</v>
          </cell>
          <cell r="L145">
            <v>0</v>
          </cell>
          <cell r="M145">
            <v>0</v>
          </cell>
        </row>
        <row r="146">
          <cell r="C146" t="str">
            <v>المتحصلات</v>
          </cell>
          <cell r="D146">
            <v>33114.300000000003</v>
          </cell>
          <cell r="E146">
            <v>0</v>
          </cell>
          <cell r="F146">
            <v>33114.300000000003</v>
          </cell>
          <cell r="J146" t="str">
            <v>إيداعات من الخزينة</v>
          </cell>
          <cell r="K146">
            <v>0</v>
          </cell>
          <cell r="M146">
            <v>0</v>
          </cell>
        </row>
        <row r="147">
          <cell r="C147" t="str">
            <v>مسحوبات من بنك التوكيل</v>
          </cell>
          <cell r="F147">
            <v>0</v>
          </cell>
          <cell r="J147" t="str">
            <v>شيكات  محصلة</v>
          </cell>
          <cell r="K147">
            <v>0</v>
          </cell>
          <cell r="M147">
            <v>0</v>
          </cell>
        </row>
        <row r="148">
          <cell r="C148" t="str">
            <v>أستلامات من الوكيل</v>
          </cell>
          <cell r="F148">
            <v>0</v>
          </cell>
          <cell r="J148" t="str">
            <v xml:space="preserve">فوائد دائنة </v>
          </cell>
          <cell r="M148">
            <v>0</v>
          </cell>
        </row>
        <row r="149">
          <cell r="C149" t="str">
            <v>زيادة رأس المال</v>
          </cell>
          <cell r="F149">
            <v>0</v>
          </cell>
          <cell r="J149">
            <v>0</v>
          </cell>
          <cell r="M149">
            <v>0</v>
          </cell>
        </row>
        <row r="150">
          <cell r="C150" t="str">
            <v>أجمالى</v>
          </cell>
          <cell r="D150">
            <v>36883.900000000009</v>
          </cell>
          <cell r="E150">
            <v>0</v>
          </cell>
          <cell r="F150">
            <v>36883.900000000009</v>
          </cell>
          <cell r="J150" t="str">
            <v>أجمالى</v>
          </cell>
          <cell r="K150">
            <v>0</v>
          </cell>
          <cell r="L150">
            <v>0</v>
          </cell>
          <cell r="M150">
            <v>0</v>
          </cell>
        </row>
        <row r="151">
          <cell r="C151" t="str">
            <v>إيداعات بنك ليفر</v>
          </cell>
          <cell r="F151">
            <v>0</v>
          </cell>
          <cell r="J151" t="str">
            <v>مدفوعات إلى ح/ ليفر</v>
          </cell>
          <cell r="M151">
            <v>0</v>
          </cell>
        </row>
        <row r="152">
          <cell r="C152" t="str">
            <v>إيداعات بنك التوكيل</v>
          </cell>
          <cell r="F152">
            <v>0</v>
          </cell>
          <cell r="J152" t="str">
            <v>مدفوعات  إلى الخزينة</v>
          </cell>
          <cell r="K152">
            <v>0</v>
          </cell>
          <cell r="L152">
            <v>0</v>
          </cell>
          <cell r="M152">
            <v>0</v>
          </cell>
        </row>
        <row r="153">
          <cell r="C153" t="str">
            <v>المصروفات</v>
          </cell>
          <cell r="D153">
            <v>0</v>
          </cell>
          <cell r="F153">
            <v>0</v>
          </cell>
          <cell r="J153" t="str">
            <v>مصروفات بنكية</v>
          </cell>
          <cell r="K153">
            <v>0</v>
          </cell>
          <cell r="M153">
            <v>0</v>
          </cell>
        </row>
        <row r="154">
          <cell r="C154" t="str">
            <v>تسليمات للوكيل</v>
          </cell>
          <cell r="D154">
            <v>34210.5</v>
          </cell>
          <cell r="F154">
            <v>34210.5</v>
          </cell>
          <cell r="J154">
            <v>0</v>
          </cell>
          <cell r="M154">
            <v>0</v>
          </cell>
        </row>
        <row r="155">
          <cell r="C155" t="str">
            <v>تخفيض رأس المال</v>
          </cell>
          <cell r="F155">
            <v>0</v>
          </cell>
          <cell r="J155">
            <v>0</v>
          </cell>
          <cell r="M155">
            <v>0</v>
          </cell>
        </row>
        <row r="156">
          <cell r="C156" t="str">
            <v>أجمالى</v>
          </cell>
          <cell r="D156">
            <v>34210.5</v>
          </cell>
          <cell r="E156">
            <v>0</v>
          </cell>
          <cell r="F156">
            <v>34210.5</v>
          </cell>
          <cell r="J156" t="str">
            <v>أجمالى</v>
          </cell>
          <cell r="K156">
            <v>0</v>
          </cell>
          <cell r="L156">
            <v>0</v>
          </cell>
          <cell r="M156">
            <v>0</v>
          </cell>
        </row>
        <row r="157">
          <cell r="C157" t="str">
            <v>رصيد آخر</v>
          </cell>
          <cell r="D157">
            <v>2673.4000000000087</v>
          </cell>
          <cell r="E157">
            <v>0</v>
          </cell>
          <cell r="F157">
            <v>2673.4000000000087</v>
          </cell>
          <cell r="J157" t="str">
            <v>رصيد آخر</v>
          </cell>
          <cell r="K157">
            <v>0</v>
          </cell>
          <cell r="L157">
            <v>0</v>
          </cell>
          <cell r="M157">
            <v>0</v>
          </cell>
        </row>
        <row r="158">
          <cell r="C158" t="str">
            <v>رصيد أول ش.ضمان</v>
          </cell>
          <cell r="E158">
            <v>0</v>
          </cell>
          <cell r="F158">
            <v>0</v>
          </cell>
          <cell r="J158" t="str">
            <v>رصيد أول ش. تحت التحصيل</v>
          </cell>
          <cell r="L158">
            <v>0</v>
          </cell>
          <cell r="M158">
            <v>0</v>
          </cell>
        </row>
        <row r="159">
          <cell r="C159" t="str">
            <v>شيكات ضمان جديدة</v>
          </cell>
          <cell r="E159">
            <v>0</v>
          </cell>
          <cell r="F159">
            <v>0</v>
          </cell>
          <cell r="J159" t="str">
            <v xml:space="preserve">شيكات  تحت التحصيل جديدة </v>
          </cell>
          <cell r="L159">
            <v>0</v>
          </cell>
          <cell r="M159">
            <v>0</v>
          </cell>
        </row>
        <row r="160">
          <cell r="C160" t="str">
            <v xml:space="preserve">شيكات ضمان  محولة للخزينة </v>
          </cell>
          <cell r="E160">
            <v>0</v>
          </cell>
          <cell r="F160">
            <v>0</v>
          </cell>
          <cell r="J160" t="str">
            <v>شيكات  محصلة</v>
          </cell>
          <cell r="M160">
            <v>0</v>
          </cell>
        </row>
        <row r="161">
          <cell r="C161" t="str">
            <v>رصيد آخر ش.آجلة</v>
          </cell>
          <cell r="D161">
            <v>0</v>
          </cell>
          <cell r="E161">
            <v>0</v>
          </cell>
          <cell r="F161">
            <v>0</v>
          </cell>
          <cell r="J161" t="str">
            <v>رصيد آخر ش. تحت التحصيل</v>
          </cell>
          <cell r="K161">
            <v>0</v>
          </cell>
          <cell r="L161">
            <v>0</v>
          </cell>
          <cell r="M161">
            <v>0</v>
          </cell>
        </row>
        <row r="164">
          <cell r="C164" t="str">
            <v>المتحدة للتوزيع والوكيلات (يوداك)</v>
          </cell>
          <cell r="J164" t="str">
            <v>المتحدة للتوزيع والوكيلات (يوداك)</v>
          </cell>
        </row>
        <row r="165">
          <cell r="C165" t="str">
            <v>وكيل معتمد لمجموعة شركات يونيلبفر</v>
          </cell>
          <cell r="F165" t="str">
            <v>الأسبوع الأول</v>
          </cell>
          <cell r="J165" t="str">
            <v>وكيل معتمد لمجموعة شركات يونيلبفر</v>
          </cell>
          <cell r="M165" t="str">
            <v>الأسبوع الأول</v>
          </cell>
        </row>
        <row r="166">
          <cell r="C166" t="str">
            <v>حركة الخزينة عن الفترة</v>
          </cell>
          <cell r="D166">
            <v>37288</v>
          </cell>
          <cell r="E166" t="str">
            <v>إلى</v>
          </cell>
          <cell r="F166">
            <v>37294</v>
          </cell>
          <cell r="J166" t="str">
            <v>حركة البنك عن يوم</v>
          </cell>
          <cell r="K166">
            <v>37288</v>
          </cell>
          <cell r="L166" t="str">
            <v>إلى</v>
          </cell>
          <cell r="M166">
            <v>37294</v>
          </cell>
        </row>
        <row r="167">
          <cell r="C167" t="str">
            <v>بيان</v>
          </cell>
          <cell r="D167" t="str">
            <v>نقدا</v>
          </cell>
          <cell r="E167" t="str">
            <v>شيكات</v>
          </cell>
          <cell r="F167" t="str">
            <v>أجمالى</v>
          </cell>
          <cell r="J167" t="str">
            <v>بيان</v>
          </cell>
          <cell r="K167" t="str">
            <v>نقدا</v>
          </cell>
          <cell r="L167" t="str">
            <v>شيكات</v>
          </cell>
          <cell r="M167" t="str">
            <v>أجمالى</v>
          </cell>
        </row>
        <row r="168">
          <cell r="C168" t="str">
            <v>رصيد أول</v>
          </cell>
          <cell r="D168">
            <v>0</v>
          </cell>
          <cell r="E168">
            <v>0</v>
          </cell>
          <cell r="F168">
            <v>0</v>
          </cell>
          <cell r="J168" t="str">
            <v>رصيد أول</v>
          </cell>
          <cell r="K168">
            <v>0</v>
          </cell>
          <cell r="L168">
            <v>0</v>
          </cell>
          <cell r="M168">
            <v>0</v>
          </cell>
        </row>
        <row r="169">
          <cell r="C169" t="str">
            <v>المتحصلات</v>
          </cell>
          <cell r="D169">
            <v>147083.9</v>
          </cell>
          <cell r="E169">
            <v>0</v>
          </cell>
          <cell r="F169">
            <v>147083.9</v>
          </cell>
          <cell r="J169" t="str">
            <v>إيداعات من الخزينة</v>
          </cell>
          <cell r="K169">
            <v>0</v>
          </cell>
          <cell r="L169">
            <v>0</v>
          </cell>
          <cell r="M169">
            <v>0</v>
          </cell>
        </row>
        <row r="170">
          <cell r="C170" t="str">
            <v>مسحوبات من بنك التوكيل</v>
          </cell>
          <cell r="D170">
            <v>0</v>
          </cell>
          <cell r="E170">
            <v>0</v>
          </cell>
          <cell r="F170">
            <v>0</v>
          </cell>
          <cell r="J170" t="str">
            <v>شيكات  محصلة</v>
          </cell>
          <cell r="K170">
            <v>0</v>
          </cell>
          <cell r="L170">
            <v>0</v>
          </cell>
          <cell r="M170">
            <v>0</v>
          </cell>
        </row>
        <row r="171">
          <cell r="C171" t="str">
            <v>أستلامات من الوكيل</v>
          </cell>
          <cell r="D171">
            <v>0</v>
          </cell>
          <cell r="E171">
            <v>0</v>
          </cell>
          <cell r="F171">
            <v>0</v>
          </cell>
          <cell r="J171" t="str">
            <v xml:space="preserve">فوائد دائنة </v>
          </cell>
          <cell r="K171">
            <v>0</v>
          </cell>
          <cell r="L171">
            <v>0</v>
          </cell>
          <cell r="M171">
            <v>0</v>
          </cell>
        </row>
        <row r="172">
          <cell r="C172" t="str">
            <v>زيادة رأس المال</v>
          </cell>
          <cell r="D172">
            <v>0</v>
          </cell>
          <cell r="E172">
            <v>0</v>
          </cell>
          <cell r="F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C173" t="str">
            <v>أجمالى</v>
          </cell>
          <cell r="D173">
            <v>147083.9</v>
          </cell>
          <cell r="E173">
            <v>0</v>
          </cell>
          <cell r="F173">
            <v>147083.9</v>
          </cell>
          <cell r="J173" t="str">
            <v>أجمالى</v>
          </cell>
          <cell r="K173">
            <v>0</v>
          </cell>
          <cell r="L173">
            <v>0</v>
          </cell>
          <cell r="M173">
            <v>0</v>
          </cell>
        </row>
        <row r="174">
          <cell r="C174" t="str">
            <v>إيداعات بنك ليفر</v>
          </cell>
          <cell r="D174">
            <v>110200</v>
          </cell>
          <cell r="E174">
            <v>0</v>
          </cell>
          <cell r="F174">
            <v>110200</v>
          </cell>
          <cell r="J174" t="str">
            <v>مدفوعات إلى ح/ ليفر</v>
          </cell>
          <cell r="K174">
            <v>0</v>
          </cell>
          <cell r="L174">
            <v>0</v>
          </cell>
          <cell r="M174">
            <v>0</v>
          </cell>
        </row>
        <row r="175">
          <cell r="C175" t="str">
            <v>إيداعات بنك التوكيل</v>
          </cell>
          <cell r="D175">
            <v>0</v>
          </cell>
          <cell r="E175">
            <v>0</v>
          </cell>
          <cell r="F175">
            <v>0</v>
          </cell>
          <cell r="J175" t="str">
            <v>مدفوعات  إلى الخزينة</v>
          </cell>
          <cell r="K175">
            <v>0</v>
          </cell>
          <cell r="L175">
            <v>0</v>
          </cell>
          <cell r="M175">
            <v>0</v>
          </cell>
        </row>
        <row r="176">
          <cell r="C176" t="str">
            <v>المصروفات</v>
          </cell>
          <cell r="D176">
            <v>0</v>
          </cell>
          <cell r="E176">
            <v>0</v>
          </cell>
          <cell r="F176">
            <v>0</v>
          </cell>
          <cell r="J176" t="str">
            <v>مصروفات بنكية</v>
          </cell>
          <cell r="K176">
            <v>0</v>
          </cell>
          <cell r="L176">
            <v>0</v>
          </cell>
          <cell r="M176">
            <v>0</v>
          </cell>
        </row>
        <row r="177">
          <cell r="C177" t="str">
            <v>تسليمات للوكيل</v>
          </cell>
          <cell r="D177">
            <v>34210.5</v>
          </cell>
          <cell r="E177">
            <v>0</v>
          </cell>
          <cell r="F177">
            <v>34210.5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</row>
        <row r="178">
          <cell r="C178" t="str">
            <v>تخفيض رأس المال</v>
          </cell>
          <cell r="D178">
            <v>0</v>
          </cell>
          <cell r="E178">
            <v>0</v>
          </cell>
          <cell r="F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</row>
        <row r="179">
          <cell r="C179" t="str">
            <v>أجمالى</v>
          </cell>
          <cell r="D179">
            <v>144410.5</v>
          </cell>
          <cell r="E179">
            <v>0</v>
          </cell>
          <cell r="F179">
            <v>144410.5</v>
          </cell>
          <cell r="J179" t="str">
            <v>أجمالى</v>
          </cell>
          <cell r="K179">
            <v>0</v>
          </cell>
          <cell r="L179">
            <v>0</v>
          </cell>
          <cell r="M179">
            <v>0</v>
          </cell>
        </row>
        <row r="180">
          <cell r="C180" t="str">
            <v>رصيد آخر</v>
          </cell>
          <cell r="D180">
            <v>2673.3999999999942</v>
          </cell>
          <cell r="E180">
            <v>0</v>
          </cell>
          <cell r="F180">
            <v>2673.3999999999942</v>
          </cell>
          <cell r="J180" t="str">
            <v>رصيد آخر</v>
          </cell>
          <cell r="K180">
            <v>0</v>
          </cell>
          <cell r="L180">
            <v>0</v>
          </cell>
          <cell r="M180">
            <v>0</v>
          </cell>
        </row>
        <row r="181">
          <cell r="C181" t="str">
            <v>رصيد أول ش.ضمان</v>
          </cell>
          <cell r="E181">
            <v>0</v>
          </cell>
          <cell r="F181">
            <v>0</v>
          </cell>
          <cell r="J181" t="str">
            <v>رصيد أول ش. تحت التحصيل</v>
          </cell>
          <cell r="L181">
            <v>0</v>
          </cell>
          <cell r="M181">
            <v>0</v>
          </cell>
        </row>
        <row r="182">
          <cell r="C182" t="str">
            <v>شيكات ضمان جديدة</v>
          </cell>
          <cell r="E182">
            <v>0</v>
          </cell>
          <cell r="F182">
            <v>0</v>
          </cell>
          <cell r="J182" t="str">
            <v xml:space="preserve">شيكات  تحت التحصيل جديدة </v>
          </cell>
          <cell r="L182">
            <v>0</v>
          </cell>
          <cell r="M182">
            <v>0</v>
          </cell>
        </row>
        <row r="183">
          <cell r="C183" t="str">
            <v xml:space="preserve">شيكات ضمان  محولة للخزينة </v>
          </cell>
          <cell r="E183">
            <v>0</v>
          </cell>
          <cell r="F183">
            <v>0</v>
          </cell>
          <cell r="J183" t="str">
            <v>شيكات  محصلة</v>
          </cell>
          <cell r="L183">
            <v>0</v>
          </cell>
          <cell r="M183">
            <v>0</v>
          </cell>
        </row>
        <row r="184">
          <cell r="C184" t="str">
            <v>رصيد آخر ش.آجلة</v>
          </cell>
          <cell r="D184">
            <v>0</v>
          </cell>
          <cell r="E184">
            <v>0</v>
          </cell>
          <cell r="F184">
            <v>0</v>
          </cell>
          <cell r="J184" t="str">
            <v>رصيد آخر ش. تحت التحصيل</v>
          </cell>
          <cell r="K184">
            <v>0</v>
          </cell>
          <cell r="L184">
            <v>0</v>
          </cell>
          <cell r="M184">
            <v>0</v>
          </cell>
        </row>
        <row r="187">
          <cell r="C187" t="str">
            <v>المتحدة للتوزيع والوكيلات (يوداك)</v>
          </cell>
          <cell r="J187" t="str">
            <v>المتحدة للتوزيع والوكيلات (يوداك)</v>
          </cell>
        </row>
        <row r="188">
          <cell r="C188" t="str">
            <v>وكيل معتمد لمجموعة شركات يونيلبفر</v>
          </cell>
          <cell r="J188" t="str">
            <v>وكيل معتمد لمجموعة شركات يونيلبفر</v>
          </cell>
        </row>
        <row r="189">
          <cell r="C189" t="str">
            <v>حركة الخزينة عن الفترة</v>
          </cell>
          <cell r="D189">
            <v>37295</v>
          </cell>
          <cell r="J189" t="str">
            <v>حركة البنك عن يوم</v>
          </cell>
          <cell r="K189">
            <v>37295</v>
          </cell>
        </row>
        <row r="190">
          <cell r="C190" t="str">
            <v>بيان</v>
          </cell>
          <cell r="D190" t="str">
            <v>نقدا</v>
          </cell>
          <cell r="E190" t="str">
            <v>شيكات</v>
          </cell>
          <cell r="F190" t="str">
            <v>أجمالى</v>
          </cell>
          <cell r="J190" t="str">
            <v>بيان</v>
          </cell>
          <cell r="K190" t="str">
            <v>نقدا</v>
          </cell>
          <cell r="L190" t="str">
            <v>شيكات</v>
          </cell>
          <cell r="M190" t="str">
            <v>أجمالى</v>
          </cell>
        </row>
        <row r="191">
          <cell r="C191" t="str">
            <v>رصيد أول</v>
          </cell>
          <cell r="D191">
            <v>2673.3999999999942</v>
          </cell>
          <cell r="E191">
            <v>0</v>
          </cell>
          <cell r="F191">
            <v>2673.3999999999942</v>
          </cell>
          <cell r="J191" t="str">
            <v>رصيد أول</v>
          </cell>
          <cell r="K191">
            <v>0</v>
          </cell>
          <cell r="L191">
            <v>0</v>
          </cell>
          <cell r="M191">
            <v>0</v>
          </cell>
        </row>
        <row r="192">
          <cell r="C192" t="str">
            <v>المتحصلات</v>
          </cell>
          <cell r="D192">
            <v>0</v>
          </cell>
          <cell r="E192">
            <v>0</v>
          </cell>
          <cell r="F192">
            <v>0</v>
          </cell>
          <cell r="J192" t="str">
            <v>إيداعات من الخزينة</v>
          </cell>
          <cell r="K192">
            <v>0</v>
          </cell>
          <cell r="M192">
            <v>0</v>
          </cell>
        </row>
        <row r="193">
          <cell r="C193" t="str">
            <v>مسحوبات من بنك التوكيل</v>
          </cell>
          <cell r="F193">
            <v>0</v>
          </cell>
          <cell r="J193" t="str">
            <v>شيكات  محصلة</v>
          </cell>
          <cell r="K193">
            <v>0</v>
          </cell>
          <cell r="M193">
            <v>0</v>
          </cell>
        </row>
        <row r="194">
          <cell r="C194" t="str">
            <v>أستلامات من الوكيل</v>
          </cell>
          <cell r="F194">
            <v>0</v>
          </cell>
          <cell r="J194" t="str">
            <v xml:space="preserve">فوائد دائنة </v>
          </cell>
          <cell r="M194">
            <v>0</v>
          </cell>
        </row>
        <row r="195">
          <cell r="C195" t="str">
            <v>زيادة رأس المال</v>
          </cell>
          <cell r="F195">
            <v>0</v>
          </cell>
          <cell r="J195">
            <v>0</v>
          </cell>
          <cell r="M195">
            <v>0</v>
          </cell>
        </row>
        <row r="196">
          <cell r="C196" t="str">
            <v>أجمالى</v>
          </cell>
          <cell r="D196">
            <v>2673.3999999999942</v>
          </cell>
          <cell r="E196">
            <v>0</v>
          </cell>
          <cell r="F196">
            <v>2673.3999999999942</v>
          </cell>
          <cell r="J196" t="str">
            <v>أجمالى</v>
          </cell>
          <cell r="K196">
            <v>0</v>
          </cell>
          <cell r="L196">
            <v>0</v>
          </cell>
          <cell r="M196">
            <v>0</v>
          </cell>
        </row>
        <row r="197">
          <cell r="C197" t="str">
            <v>إيداعات بنك ليفر</v>
          </cell>
          <cell r="F197">
            <v>0</v>
          </cell>
          <cell r="J197" t="str">
            <v>مدفوعات إلى ح/ ليفر</v>
          </cell>
          <cell r="M197">
            <v>0</v>
          </cell>
        </row>
        <row r="198">
          <cell r="C198" t="str">
            <v>إيداعات بنك التوكيل</v>
          </cell>
          <cell r="F198">
            <v>0</v>
          </cell>
          <cell r="J198" t="str">
            <v>مدفوعات  إلى الخزينة</v>
          </cell>
          <cell r="K198">
            <v>0</v>
          </cell>
          <cell r="L198">
            <v>0</v>
          </cell>
          <cell r="M198">
            <v>0</v>
          </cell>
        </row>
        <row r="199">
          <cell r="C199" t="str">
            <v>المصروفات</v>
          </cell>
          <cell r="D199">
            <v>0</v>
          </cell>
          <cell r="F199">
            <v>0</v>
          </cell>
          <cell r="J199" t="str">
            <v>مصروفات بنكية</v>
          </cell>
          <cell r="K199">
            <v>0</v>
          </cell>
          <cell r="M199">
            <v>0</v>
          </cell>
        </row>
        <row r="200">
          <cell r="C200" t="str">
            <v>تسليمات للوكيل</v>
          </cell>
          <cell r="F200">
            <v>0</v>
          </cell>
          <cell r="J200">
            <v>0</v>
          </cell>
          <cell r="M200">
            <v>0</v>
          </cell>
        </row>
        <row r="201">
          <cell r="C201" t="str">
            <v>تخفيض رأس المال</v>
          </cell>
          <cell r="F201">
            <v>0</v>
          </cell>
          <cell r="J201">
            <v>0</v>
          </cell>
          <cell r="M201">
            <v>0</v>
          </cell>
        </row>
        <row r="202">
          <cell r="C202" t="str">
            <v>أجمالى</v>
          </cell>
          <cell r="D202">
            <v>0</v>
          </cell>
          <cell r="E202">
            <v>0</v>
          </cell>
          <cell r="F202">
            <v>0</v>
          </cell>
          <cell r="J202" t="str">
            <v>أجمالى</v>
          </cell>
          <cell r="K202">
            <v>0</v>
          </cell>
          <cell r="L202">
            <v>0</v>
          </cell>
          <cell r="M202">
            <v>0</v>
          </cell>
        </row>
        <row r="203">
          <cell r="C203" t="str">
            <v>رصيد آخر</v>
          </cell>
          <cell r="D203">
            <v>2673.3999999999942</v>
          </cell>
          <cell r="E203">
            <v>0</v>
          </cell>
          <cell r="F203">
            <v>2673.3999999999942</v>
          </cell>
          <cell r="J203" t="str">
            <v>رصيد آخر</v>
          </cell>
          <cell r="K203">
            <v>0</v>
          </cell>
          <cell r="L203">
            <v>0</v>
          </cell>
          <cell r="M203">
            <v>0</v>
          </cell>
        </row>
        <row r="204">
          <cell r="C204" t="str">
            <v>رصيد أول ش.ضمان</v>
          </cell>
          <cell r="E204">
            <v>0</v>
          </cell>
          <cell r="F204">
            <v>0</v>
          </cell>
          <cell r="J204" t="str">
            <v>رصيد أول ش. تحت التحصيل</v>
          </cell>
          <cell r="L204">
            <v>0</v>
          </cell>
          <cell r="M204">
            <v>0</v>
          </cell>
        </row>
        <row r="205">
          <cell r="C205" t="str">
            <v>شيكات ضمان جديدة</v>
          </cell>
          <cell r="E205">
            <v>0</v>
          </cell>
          <cell r="F205">
            <v>0</v>
          </cell>
          <cell r="J205" t="str">
            <v xml:space="preserve">شيكات  تحت التحصيل جديدة </v>
          </cell>
          <cell r="L205">
            <v>0</v>
          </cell>
          <cell r="M205">
            <v>0</v>
          </cell>
        </row>
        <row r="206">
          <cell r="C206" t="str">
            <v xml:space="preserve">شيكات ضمان  محولة للخزينة </v>
          </cell>
          <cell r="E206">
            <v>0</v>
          </cell>
          <cell r="F206">
            <v>0</v>
          </cell>
          <cell r="J206" t="str">
            <v>شيكات  محصلة</v>
          </cell>
          <cell r="M206">
            <v>0</v>
          </cell>
        </row>
        <row r="207">
          <cell r="C207" t="str">
            <v>رصيد آخر ش.آجلة</v>
          </cell>
          <cell r="D207">
            <v>0</v>
          </cell>
          <cell r="E207">
            <v>0</v>
          </cell>
          <cell r="F207">
            <v>0</v>
          </cell>
          <cell r="J207" t="str">
            <v>رصيد آخر ش. تحت التحصيل</v>
          </cell>
          <cell r="K207">
            <v>0</v>
          </cell>
          <cell r="L207">
            <v>0</v>
          </cell>
          <cell r="M207">
            <v>0</v>
          </cell>
        </row>
        <row r="210">
          <cell r="C210" t="str">
            <v>المتحدة للتوزيع والوكيلات (يوداك)</v>
          </cell>
          <cell r="J210" t="str">
            <v>المتحدة للتوزيع والوكيلات (يوداك)</v>
          </cell>
        </row>
        <row r="211">
          <cell r="C211" t="str">
            <v>وكيل معتمد لمجموعة شركات يونيلبفر</v>
          </cell>
          <cell r="J211" t="str">
            <v>وكيل معتمد لمجموعة شركات يونيلبفر</v>
          </cell>
        </row>
        <row r="212">
          <cell r="C212" t="str">
            <v>حركة الخزينة عن الفترة</v>
          </cell>
          <cell r="D212">
            <v>37296</v>
          </cell>
          <cell r="J212" t="str">
            <v>حركة البنك عن يوم</v>
          </cell>
          <cell r="K212">
            <v>37296</v>
          </cell>
        </row>
        <row r="213">
          <cell r="C213" t="str">
            <v>بيان</v>
          </cell>
          <cell r="D213" t="str">
            <v>نقدا</v>
          </cell>
          <cell r="E213" t="str">
            <v>شيكات</v>
          </cell>
          <cell r="F213" t="str">
            <v>أجمالى</v>
          </cell>
          <cell r="J213" t="str">
            <v>بيان</v>
          </cell>
          <cell r="K213" t="str">
            <v>نقدا</v>
          </cell>
          <cell r="L213" t="str">
            <v>شيكات</v>
          </cell>
          <cell r="M213" t="str">
            <v>أجمالى</v>
          </cell>
        </row>
        <row r="214">
          <cell r="C214" t="str">
            <v>رصيد أول</v>
          </cell>
          <cell r="D214">
            <v>2673.3999999999942</v>
          </cell>
          <cell r="E214">
            <v>0</v>
          </cell>
          <cell r="F214">
            <v>2673.3999999999942</v>
          </cell>
          <cell r="J214" t="str">
            <v>رصيد أول</v>
          </cell>
          <cell r="K214">
            <v>0</v>
          </cell>
          <cell r="L214">
            <v>0</v>
          </cell>
          <cell r="M214">
            <v>0</v>
          </cell>
        </row>
        <row r="215">
          <cell r="C215" t="str">
            <v>المتحصلات</v>
          </cell>
          <cell r="D215">
            <v>30690.9</v>
          </cell>
          <cell r="E215">
            <v>0</v>
          </cell>
          <cell r="F215">
            <v>30690.9</v>
          </cell>
          <cell r="J215" t="str">
            <v>إيداعات من الخزينة</v>
          </cell>
          <cell r="K215">
            <v>0</v>
          </cell>
          <cell r="M215">
            <v>0</v>
          </cell>
        </row>
        <row r="216">
          <cell r="C216" t="str">
            <v>مسحوبات من بنك التوكيل</v>
          </cell>
          <cell r="F216">
            <v>0</v>
          </cell>
          <cell r="J216" t="str">
            <v>شيكات  محصلة</v>
          </cell>
          <cell r="K216">
            <v>0</v>
          </cell>
          <cell r="M216">
            <v>0</v>
          </cell>
        </row>
        <row r="217">
          <cell r="C217" t="str">
            <v>أستلامات من الوكيل</v>
          </cell>
          <cell r="F217">
            <v>0</v>
          </cell>
          <cell r="J217" t="str">
            <v xml:space="preserve">فوائد دائنة </v>
          </cell>
          <cell r="M217">
            <v>0</v>
          </cell>
        </row>
        <row r="218">
          <cell r="C218" t="str">
            <v>زيادة رأس المال</v>
          </cell>
          <cell r="F218">
            <v>0</v>
          </cell>
          <cell r="J218">
            <v>0</v>
          </cell>
          <cell r="M218">
            <v>0</v>
          </cell>
        </row>
        <row r="219">
          <cell r="C219" t="str">
            <v>أجمالى</v>
          </cell>
          <cell r="D219">
            <v>33364.299999999996</v>
          </cell>
          <cell r="E219">
            <v>0</v>
          </cell>
          <cell r="F219">
            <v>33364.299999999996</v>
          </cell>
          <cell r="J219" t="str">
            <v>أجمالى</v>
          </cell>
          <cell r="K219">
            <v>0</v>
          </cell>
          <cell r="L219">
            <v>0</v>
          </cell>
          <cell r="M219">
            <v>0</v>
          </cell>
        </row>
        <row r="220">
          <cell r="C220" t="str">
            <v>إيداعات بنك ليفر</v>
          </cell>
          <cell r="D220">
            <v>66000</v>
          </cell>
          <cell r="F220">
            <v>66000</v>
          </cell>
          <cell r="J220" t="str">
            <v>مدفوعات إلى ح/ ليفر</v>
          </cell>
          <cell r="M220">
            <v>0</v>
          </cell>
        </row>
        <row r="221">
          <cell r="C221" t="str">
            <v>إيداعات بنك التوكيل</v>
          </cell>
          <cell r="F221">
            <v>0</v>
          </cell>
          <cell r="J221" t="str">
            <v>مدفوعات  إلى الخزينة</v>
          </cell>
          <cell r="K221">
            <v>0</v>
          </cell>
          <cell r="L221">
            <v>0</v>
          </cell>
          <cell r="M221">
            <v>0</v>
          </cell>
        </row>
        <row r="222">
          <cell r="C222" t="str">
            <v>المصروفات</v>
          </cell>
          <cell r="D222">
            <v>0</v>
          </cell>
          <cell r="F222">
            <v>0</v>
          </cell>
          <cell r="J222" t="str">
            <v>مصروفات بنكية</v>
          </cell>
          <cell r="K222">
            <v>0</v>
          </cell>
          <cell r="M222">
            <v>0</v>
          </cell>
        </row>
        <row r="223">
          <cell r="C223" t="str">
            <v>تسليمات للوكيل</v>
          </cell>
          <cell r="F223">
            <v>0</v>
          </cell>
          <cell r="J223">
            <v>0</v>
          </cell>
          <cell r="M223">
            <v>0</v>
          </cell>
        </row>
        <row r="224">
          <cell r="C224" t="str">
            <v>تخفيض رأس المال</v>
          </cell>
          <cell r="F224">
            <v>0</v>
          </cell>
          <cell r="J224">
            <v>0</v>
          </cell>
          <cell r="M224">
            <v>0</v>
          </cell>
        </row>
        <row r="225">
          <cell r="C225" t="str">
            <v>أجمالى</v>
          </cell>
          <cell r="D225">
            <v>66000</v>
          </cell>
          <cell r="E225">
            <v>0</v>
          </cell>
          <cell r="F225">
            <v>66000</v>
          </cell>
          <cell r="J225" t="str">
            <v>أجمالى</v>
          </cell>
          <cell r="K225">
            <v>0</v>
          </cell>
          <cell r="L225">
            <v>0</v>
          </cell>
          <cell r="M225">
            <v>0</v>
          </cell>
        </row>
        <row r="226">
          <cell r="C226" t="str">
            <v>رصيد آخر</v>
          </cell>
          <cell r="D226">
            <v>-32635.700000000004</v>
          </cell>
          <cell r="E226">
            <v>0</v>
          </cell>
          <cell r="F226">
            <v>-32635.700000000004</v>
          </cell>
          <cell r="J226" t="str">
            <v>رصيد آخر</v>
          </cell>
          <cell r="K226">
            <v>0</v>
          </cell>
          <cell r="L226">
            <v>0</v>
          </cell>
          <cell r="M226">
            <v>0</v>
          </cell>
        </row>
        <row r="227">
          <cell r="C227" t="str">
            <v>رصيد أول ش.ضمان</v>
          </cell>
          <cell r="E227">
            <v>0</v>
          </cell>
          <cell r="F227">
            <v>0</v>
          </cell>
          <cell r="J227" t="str">
            <v>رصيد أول ش. تحت التحصيل</v>
          </cell>
          <cell r="L227">
            <v>0</v>
          </cell>
          <cell r="M227">
            <v>0</v>
          </cell>
        </row>
        <row r="228">
          <cell r="C228" t="str">
            <v>شيكات ضمان جديدة</v>
          </cell>
          <cell r="E228">
            <v>0</v>
          </cell>
          <cell r="F228">
            <v>0</v>
          </cell>
          <cell r="J228" t="str">
            <v xml:space="preserve">شيكات  تحت التحصيل جديدة </v>
          </cell>
          <cell r="L228">
            <v>0</v>
          </cell>
          <cell r="M228">
            <v>0</v>
          </cell>
        </row>
        <row r="229">
          <cell r="C229" t="str">
            <v xml:space="preserve">شيكات ضمان  محولة للخزينة </v>
          </cell>
          <cell r="E229">
            <v>0</v>
          </cell>
          <cell r="F229">
            <v>0</v>
          </cell>
          <cell r="J229" t="str">
            <v>شيكات  محصلة</v>
          </cell>
          <cell r="M229">
            <v>0</v>
          </cell>
        </row>
        <row r="230">
          <cell r="C230" t="str">
            <v>رصيد آخر ش.آجلة</v>
          </cell>
          <cell r="D230">
            <v>0</v>
          </cell>
          <cell r="E230">
            <v>0</v>
          </cell>
          <cell r="F230">
            <v>0</v>
          </cell>
          <cell r="J230" t="str">
            <v>رصيد آخر ش. تحت التحصيل</v>
          </cell>
          <cell r="K230">
            <v>0</v>
          </cell>
          <cell r="L230">
            <v>0</v>
          </cell>
          <cell r="M230">
            <v>0</v>
          </cell>
        </row>
        <row r="233">
          <cell r="C233" t="str">
            <v>المتحدة للتوزيع والوكيلات (يوداك)</v>
          </cell>
          <cell r="J233" t="str">
            <v>المتحدة للتوزيع والوكيلات (يوداك)</v>
          </cell>
        </row>
        <row r="234">
          <cell r="C234" t="str">
            <v>وكيل معتمد لمجموعة شركات يونيلبفر</v>
          </cell>
          <cell r="J234" t="str">
            <v>وكيل معتمد لمجموعة شركات يونيلبفر</v>
          </cell>
        </row>
        <row r="235">
          <cell r="C235" t="str">
            <v>حركة الخزينة عن الفترة</v>
          </cell>
          <cell r="D235">
            <v>37297</v>
          </cell>
          <cell r="J235" t="str">
            <v>حركة البنك عن يوم</v>
          </cell>
          <cell r="K235">
            <v>37297</v>
          </cell>
        </row>
        <row r="236">
          <cell r="C236" t="str">
            <v>بيان</v>
          </cell>
          <cell r="D236" t="str">
            <v>نقدا</v>
          </cell>
          <cell r="E236" t="str">
            <v>شيكات</v>
          </cell>
          <cell r="F236" t="str">
            <v>أجمالى</v>
          </cell>
          <cell r="J236" t="str">
            <v>بيان</v>
          </cell>
          <cell r="K236" t="str">
            <v>نقدا</v>
          </cell>
          <cell r="L236" t="str">
            <v>شيكات</v>
          </cell>
          <cell r="M236" t="str">
            <v>أجمالى</v>
          </cell>
        </row>
        <row r="237">
          <cell r="C237" t="str">
            <v>رصيد أول</v>
          </cell>
          <cell r="D237">
            <v>-32635.700000000004</v>
          </cell>
          <cell r="E237">
            <v>0</v>
          </cell>
          <cell r="F237">
            <v>-32635.700000000004</v>
          </cell>
          <cell r="J237" t="str">
            <v>رصيد أول</v>
          </cell>
          <cell r="K237">
            <v>0</v>
          </cell>
          <cell r="L237">
            <v>0</v>
          </cell>
          <cell r="M237">
            <v>0</v>
          </cell>
        </row>
        <row r="238">
          <cell r="C238" t="str">
            <v>المتحصلات</v>
          </cell>
          <cell r="D238">
            <v>20172</v>
          </cell>
          <cell r="E238">
            <v>0</v>
          </cell>
          <cell r="F238">
            <v>20172</v>
          </cell>
          <cell r="J238" t="str">
            <v>إيداعات من الخزينة</v>
          </cell>
          <cell r="K238">
            <v>0</v>
          </cell>
          <cell r="M238">
            <v>0</v>
          </cell>
        </row>
        <row r="239">
          <cell r="C239" t="str">
            <v>مسحوبات من بنك التوكيل</v>
          </cell>
          <cell r="F239">
            <v>0</v>
          </cell>
          <cell r="J239" t="str">
            <v>شيكات  محصلة</v>
          </cell>
          <cell r="K239">
            <v>0</v>
          </cell>
          <cell r="M239">
            <v>0</v>
          </cell>
        </row>
        <row r="240">
          <cell r="C240" t="str">
            <v>أستلامات من الوكيل</v>
          </cell>
          <cell r="F240">
            <v>0</v>
          </cell>
          <cell r="J240" t="str">
            <v xml:space="preserve">فوائد دائنة </v>
          </cell>
          <cell r="M240">
            <v>0</v>
          </cell>
        </row>
        <row r="241">
          <cell r="C241" t="str">
            <v>زيادة رأس المال</v>
          </cell>
          <cell r="F241">
            <v>0</v>
          </cell>
          <cell r="J241">
            <v>0</v>
          </cell>
          <cell r="M241">
            <v>0</v>
          </cell>
        </row>
        <row r="242">
          <cell r="C242" t="str">
            <v>أجمالى</v>
          </cell>
          <cell r="D242">
            <v>-12463.700000000004</v>
          </cell>
          <cell r="E242">
            <v>0</v>
          </cell>
          <cell r="F242">
            <v>-12463.700000000004</v>
          </cell>
          <cell r="J242" t="str">
            <v>أجمالى</v>
          </cell>
          <cell r="K242">
            <v>0</v>
          </cell>
          <cell r="L242">
            <v>0</v>
          </cell>
          <cell r="M242">
            <v>0</v>
          </cell>
        </row>
        <row r="243">
          <cell r="C243" t="str">
            <v>إيداعات بنك ليفر</v>
          </cell>
          <cell r="D243">
            <v>10000</v>
          </cell>
          <cell r="F243">
            <v>10000</v>
          </cell>
          <cell r="J243" t="str">
            <v>مدفوعات إلى ح/ ليفر</v>
          </cell>
          <cell r="M243">
            <v>0</v>
          </cell>
        </row>
        <row r="244">
          <cell r="C244" t="str">
            <v>إيداعات بنك التوكيل</v>
          </cell>
          <cell r="F244">
            <v>0</v>
          </cell>
          <cell r="J244" t="str">
            <v>مدفوعات  إلى الخزينة</v>
          </cell>
          <cell r="K244">
            <v>0</v>
          </cell>
          <cell r="L244">
            <v>0</v>
          </cell>
          <cell r="M244">
            <v>0</v>
          </cell>
        </row>
        <row r="245">
          <cell r="C245" t="str">
            <v>المصروفات</v>
          </cell>
          <cell r="D245">
            <v>0</v>
          </cell>
          <cell r="F245">
            <v>0</v>
          </cell>
          <cell r="J245" t="str">
            <v>مصروفات بنكية</v>
          </cell>
          <cell r="K245">
            <v>0</v>
          </cell>
          <cell r="M245">
            <v>0</v>
          </cell>
        </row>
        <row r="246">
          <cell r="C246" t="str">
            <v>تسليمات للوكيل</v>
          </cell>
          <cell r="F246">
            <v>0</v>
          </cell>
          <cell r="J246">
            <v>0</v>
          </cell>
          <cell r="M246">
            <v>0</v>
          </cell>
        </row>
        <row r="247">
          <cell r="C247" t="str">
            <v>تخفيض رأس المال</v>
          </cell>
          <cell r="F247">
            <v>0</v>
          </cell>
          <cell r="J247">
            <v>0</v>
          </cell>
          <cell r="M247">
            <v>0</v>
          </cell>
        </row>
        <row r="248">
          <cell r="C248" t="str">
            <v>أجمالى</v>
          </cell>
          <cell r="D248">
            <v>10000</v>
          </cell>
          <cell r="E248">
            <v>0</v>
          </cell>
          <cell r="F248">
            <v>10000</v>
          </cell>
          <cell r="J248" t="str">
            <v>أجمالى</v>
          </cell>
          <cell r="K248">
            <v>0</v>
          </cell>
          <cell r="L248">
            <v>0</v>
          </cell>
          <cell r="M248">
            <v>0</v>
          </cell>
        </row>
        <row r="249">
          <cell r="C249" t="str">
            <v>رصيد آخر</v>
          </cell>
          <cell r="D249">
            <v>-22463.700000000004</v>
          </cell>
          <cell r="E249">
            <v>0</v>
          </cell>
          <cell r="F249">
            <v>-22463.700000000004</v>
          </cell>
          <cell r="J249" t="str">
            <v>رصيد آخر</v>
          </cell>
          <cell r="K249">
            <v>0</v>
          </cell>
          <cell r="L249">
            <v>0</v>
          </cell>
          <cell r="M249">
            <v>0</v>
          </cell>
        </row>
        <row r="250">
          <cell r="C250" t="str">
            <v>رصيد أول ش.ضمان</v>
          </cell>
          <cell r="E250">
            <v>0</v>
          </cell>
          <cell r="F250">
            <v>0</v>
          </cell>
          <cell r="J250" t="str">
            <v>رصيد أول ش. تحت التحصيل</v>
          </cell>
          <cell r="L250">
            <v>0</v>
          </cell>
          <cell r="M250">
            <v>0</v>
          </cell>
        </row>
        <row r="251">
          <cell r="C251" t="str">
            <v>شيكات ضمان جديدة</v>
          </cell>
          <cell r="E251">
            <v>0</v>
          </cell>
          <cell r="F251">
            <v>0</v>
          </cell>
          <cell r="J251" t="str">
            <v xml:space="preserve">شيكات  تحت التحصيل جديدة </v>
          </cell>
          <cell r="L251">
            <v>0</v>
          </cell>
          <cell r="M251">
            <v>0</v>
          </cell>
        </row>
        <row r="252">
          <cell r="C252" t="str">
            <v xml:space="preserve">شيكات ضمان  محولة للخزينة </v>
          </cell>
          <cell r="E252">
            <v>0</v>
          </cell>
          <cell r="F252">
            <v>0</v>
          </cell>
          <cell r="J252" t="str">
            <v>شيكات  محصلة</v>
          </cell>
          <cell r="M252">
            <v>0</v>
          </cell>
        </row>
        <row r="253">
          <cell r="C253" t="str">
            <v>رصيد آخر ش.آجلة</v>
          </cell>
          <cell r="D253">
            <v>0</v>
          </cell>
          <cell r="E253">
            <v>0</v>
          </cell>
          <cell r="F253">
            <v>0</v>
          </cell>
          <cell r="J253" t="str">
            <v>رصيد آخر ش. تحت التحصيل</v>
          </cell>
          <cell r="K253">
            <v>0</v>
          </cell>
          <cell r="L253">
            <v>0</v>
          </cell>
          <cell r="M253">
            <v>0</v>
          </cell>
        </row>
        <row r="256">
          <cell r="C256" t="str">
            <v>المتحدة للتوزيع والوكيلات (يوداك)</v>
          </cell>
          <cell r="J256" t="str">
            <v>المتحدة للتوزيع والوكيلات (يوداك)</v>
          </cell>
        </row>
        <row r="257">
          <cell r="C257" t="str">
            <v>وكيل معتمد لمجموعة شركات يونيلبفر</v>
          </cell>
          <cell r="J257" t="str">
            <v>وكيل معتمد لمجموعة شركات يونيلبفر</v>
          </cell>
        </row>
        <row r="258">
          <cell r="C258" t="str">
            <v>حركة الخزينة عن الفترة</v>
          </cell>
          <cell r="D258">
            <v>37298</v>
          </cell>
          <cell r="J258" t="str">
            <v>حركة البنك عن يوم</v>
          </cell>
          <cell r="K258">
            <v>37298</v>
          </cell>
        </row>
        <row r="259">
          <cell r="C259" t="str">
            <v>بيان</v>
          </cell>
          <cell r="D259" t="str">
            <v>نقدا</v>
          </cell>
          <cell r="E259" t="str">
            <v>شيكات</v>
          </cell>
          <cell r="F259" t="str">
            <v>أجمالى</v>
          </cell>
          <cell r="J259" t="str">
            <v>بيان</v>
          </cell>
          <cell r="K259" t="str">
            <v>نقدا</v>
          </cell>
          <cell r="L259" t="str">
            <v>شيكات</v>
          </cell>
          <cell r="M259" t="str">
            <v>أجمالى</v>
          </cell>
        </row>
        <row r="260">
          <cell r="C260" t="str">
            <v>رصيد أول</v>
          </cell>
          <cell r="D260">
            <v>-22463.700000000004</v>
          </cell>
          <cell r="E260">
            <v>0</v>
          </cell>
          <cell r="F260">
            <v>-22463.700000000004</v>
          </cell>
          <cell r="J260" t="str">
            <v>رصيد أول</v>
          </cell>
          <cell r="K260">
            <v>0</v>
          </cell>
          <cell r="L260">
            <v>0</v>
          </cell>
          <cell r="M260">
            <v>0</v>
          </cell>
        </row>
        <row r="261">
          <cell r="C261" t="str">
            <v>المتحصلات</v>
          </cell>
          <cell r="D261">
            <v>17971.25</v>
          </cell>
          <cell r="E261">
            <v>0</v>
          </cell>
          <cell r="F261">
            <v>17971.25</v>
          </cell>
          <cell r="J261" t="str">
            <v>إيداعات من الخزينة</v>
          </cell>
          <cell r="K261">
            <v>0</v>
          </cell>
          <cell r="M261">
            <v>0</v>
          </cell>
        </row>
        <row r="262">
          <cell r="C262" t="str">
            <v>مسحوبات من بنك التوكيل</v>
          </cell>
          <cell r="F262">
            <v>0</v>
          </cell>
          <cell r="J262" t="str">
            <v>شيكات  محصلة</v>
          </cell>
          <cell r="K262">
            <v>0</v>
          </cell>
          <cell r="M262">
            <v>0</v>
          </cell>
        </row>
        <row r="263">
          <cell r="C263" t="str">
            <v>أستلامات من الوكيل</v>
          </cell>
          <cell r="F263">
            <v>0</v>
          </cell>
          <cell r="J263" t="str">
            <v xml:space="preserve">فوائد دائنة </v>
          </cell>
          <cell r="M263">
            <v>0</v>
          </cell>
        </row>
        <row r="264">
          <cell r="C264" t="str">
            <v>زيادة رأس المال</v>
          </cell>
          <cell r="F264">
            <v>0</v>
          </cell>
          <cell r="J264">
            <v>0</v>
          </cell>
          <cell r="M264">
            <v>0</v>
          </cell>
        </row>
        <row r="265">
          <cell r="C265" t="str">
            <v>أجمالى</v>
          </cell>
          <cell r="D265">
            <v>-4492.4500000000044</v>
          </cell>
          <cell r="E265">
            <v>0</v>
          </cell>
          <cell r="F265">
            <v>-4492.4500000000044</v>
          </cell>
          <cell r="J265" t="str">
            <v>أجمالى</v>
          </cell>
          <cell r="K265">
            <v>0</v>
          </cell>
          <cell r="L265">
            <v>0</v>
          </cell>
          <cell r="M265">
            <v>0</v>
          </cell>
        </row>
        <row r="266">
          <cell r="C266" t="str">
            <v>إيداعات بنك ليفر</v>
          </cell>
          <cell r="D266">
            <v>12000</v>
          </cell>
          <cell r="F266">
            <v>12000</v>
          </cell>
          <cell r="J266" t="str">
            <v>مدفوعات إلى ح/ ليفر</v>
          </cell>
          <cell r="M266">
            <v>0</v>
          </cell>
        </row>
        <row r="267">
          <cell r="C267" t="str">
            <v>إيداعات بنك التوكيل</v>
          </cell>
          <cell r="F267">
            <v>0</v>
          </cell>
          <cell r="J267" t="str">
            <v>مدفوعات  إلى الخزينة</v>
          </cell>
          <cell r="K267">
            <v>0</v>
          </cell>
          <cell r="L267">
            <v>0</v>
          </cell>
          <cell r="M267">
            <v>0</v>
          </cell>
        </row>
        <row r="268">
          <cell r="C268" t="str">
            <v>المصروفات</v>
          </cell>
          <cell r="D268">
            <v>0</v>
          </cell>
          <cell r="F268">
            <v>0</v>
          </cell>
          <cell r="J268" t="str">
            <v>مصروفات بنكية</v>
          </cell>
          <cell r="K268">
            <v>0</v>
          </cell>
          <cell r="M268">
            <v>0</v>
          </cell>
        </row>
        <row r="269">
          <cell r="C269" t="str">
            <v>تسليمات للوكيل</v>
          </cell>
          <cell r="F269">
            <v>0</v>
          </cell>
          <cell r="J269">
            <v>0</v>
          </cell>
          <cell r="M269">
            <v>0</v>
          </cell>
        </row>
        <row r="270">
          <cell r="C270" t="str">
            <v>تخفيض رأس المال</v>
          </cell>
          <cell r="F270">
            <v>0</v>
          </cell>
          <cell r="J270">
            <v>0</v>
          </cell>
          <cell r="M270">
            <v>0</v>
          </cell>
        </row>
        <row r="271">
          <cell r="C271" t="str">
            <v>أجمالى</v>
          </cell>
          <cell r="D271">
            <v>12000</v>
          </cell>
          <cell r="E271">
            <v>0</v>
          </cell>
          <cell r="F271">
            <v>12000</v>
          </cell>
          <cell r="J271" t="str">
            <v>أجمالى</v>
          </cell>
          <cell r="K271">
            <v>0</v>
          </cell>
          <cell r="L271">
            <v>0</v>
          </cell>
          <cell r="M271">
            <v>0</v>
          </cell>
        </row>
        <row r="272">
          <cell r="C272" t="str">
            <v>رصيد آخر</v>
          </cell>
          <cell r="D272">
            <v>-16492.450000000004</v>
          </cell>
          <cell r="E272">
            <v>0</v>
          </cell>
          <cell r="F272">
            <v>-16492.450000000004</v>
          </cell>
          <cell r="J272" t="str">
            <v>رصيد آخر</v>
          </cell>
          <cell r="K272">
            <v>0</v>
          </cell>
          <cell r="L272">
            <v>0</v>
          </cell>
          <cell r="M272">
            <v>0</v>
          </cell>
        </row>
        <row r="273">
          <cell r="C273" t="str">
            <v>رصيد أول ش.ضمان</v>
          </cell>
          <cell r="E273">
            <v>0</v>
          </cell>
          <cell r="F273">
            <v>0</v>
          </cell>
          <cell r="J273" t="str">
            <v>رصيد أول ش. تحت التحصيل</v>
          </cell>
          <cell r="L273">
            <v>0</v>
          </cell>
          <cell r="M273">
            <v>0</v>
          </cell>
        </row>
        <row r="274">
          <cell r="C274" t="str">
            <v>شيكات ضمان جديدة</v>
          </cell>
          <cell r="E274">
            <v>0</v>
          </cell>
          <cell r="F274">
            <v>0</v>
          </cell>
          <cell r="J274" t="str">
            <v xml:space="preserve">شيكات  تحت التحصيل جديدة </v>
          </cell>
          <cell r="L274">
            <v>0</v>
          </cell>
          <cell r="M274">
            <v>0</v>
          </cell>
        </row>
        <row r="275">
          <cell r="C275" t="str">
            <v xml:space="preserve">شيكات ضمان  محولة للخزينة </v>
          </cell>
          <cell r="E275">
            <v>0</v>
          </cell>
          <cell r="F275">
            <v>0</v>
          </cell>
          <cell r="J275" t="str">
            <v>شيكات  محصلة</v>
          </cell>
          <cell r="M275">
            <v>0</v>
          </cell>
        </row>
        <row r="276">
          <cell r="C276" t="str">
            <v>رصيد آخر ش.آجلة</v>
          </cell>
          <cell r="D276">
            <v>0</v>
          </cell>
          <cell r="E276">
            <v>0</v>
          </cell>
          <cell r="F276">
            <v>0</v>
          </cell>
          <cell r="J276" t="str">
            <v>رصيد آخر ش. تحت التحصيل</v>
          </cell>
          <cell r="K276">
            <v>0</v>
          </cell>
          <cell r="L276">
            <v>0</v>
          </cell>
          <cell r="M276">
            <v>0</v>
          </cell>
        </row>
        <row r="279">
          <cell r="C279" t="str">
            <v>المتحدة للتوزيع والوكيلات (يوداك)</v>
          </cell>
          <cell r="J279" t="str">
            <v>المتحدة للتوزيع والوكيلات (يوداك)</v>
          </cell>
        </row>
        <row r="280">
          <cell r="C280" t="str">
            <v>وكيل معتمد لمجموعة شركات يونيلبفر</v>
          </cell>
          <cell r="J280" t="str">
            <v>وكيل معتمد لمجموعة شركات يونيلبفر</v>
          </cell>
        </row>
        <row r="281">
          <cell r="C281" t="str">
            <v>حركة الخزينة عن الفترة</v>
          </cell>
          <cell r="D281">
            <v>37299</v>
          </cell>
          <cell r="J281" t="str">
            <v>حركة البنك عن يوم</v>
          </cell>
          <cell r="K281">
            <v>37299</v>
          </cell>
        </row>
        <row r="282">
          <cell r="C282" t="str">
            <v>بيان</v>
          </cell>
          <cell r="D282" t="str">
            <v>نقدا</v>
          </cell>
          <cell r="E282" t="str">
            <v>شيكات</v>
          </cell>
          <cell r="F282" t="str">
            <v>أجمالى</v>
          </cell>
          <cell r="J282" t="str">
            <v>بيان</v>
          </cell>
          <cell r="K282" t="str">
            <v>نقدا</v>
          </cell>
          <cell r="L282" t="str">
            <v>شيكات</v>
          </cell>
          <cell r="M282" t="str">
            <v>أجمالى</v>
          </cell>
        </row>
        <row r="283">
          <cell r="C283" t="str">
            <v>رصيد أول</v>
          </cell>
          <cell r="D283">
            <v>-16492.450000000004</v>
          </cell>
          <cell r="E283">
            <v>0</v>
          </cell>
          <cell r="F283">
            <v>-16492.450000000004</v>
          </cell>
          <cell r="J283" t="str">
            <v>رصيد أول</v>
          </cell>
          <cell r="K283">
            <v>0</v>
          </cell>
          <cell r="L283">
            <v>0</v>
          </cell>
          <cell r="M283">
            <v>0</v>
          </cell>
        </row>
        <row r="284">
          <cell r="C284" t="str">
            <v>المتحصلات</v>
          </cell>
          <cell r="D284">
            <v>21631.05</v>
          </cell>
          <cell r="E284">
            <v>0</v>
          </cell>
          <cell r="F284">
            <v>21631.05</v>
          </cell>
          <cell r="J284" t="str">
            <v>إيداعات من الخزينة</v>
          </cell>
          <cell r="K284">
            <v>0</v>
          </cell>
          <cell r="M284">
            <v>0</v>
          </cell>
        </row>
        <row r="285">
          <cell r="C285" t="str">
            <v>مسحوبات من بنك التوكيل</v>
          </cell>
          <cell r="F285">
            <v>0</v>
          </cell>
          <cell r="J285" t="str">
            <v>شيكات  محصلة</v>
          </cell>
          <cell r="K285">
            <v>0</v>
          </cell>
          <cell r="M285">
            <v>0</v>
          </cell>
        </row>
        <row r="286">
          <cell r="C286" t="str">
            <v>أستلامات من الوكيل</v>
          </cell>
          <cell r="F286">
            <v>0</v>
          </cell>
          <cell r="J286" t="str">
            <v xml:space="preserve">فوائد دائنة </v>
          </cell>
          <cell r="M286">
            <v>0</v>
          </cell>
        </row>
        <row r="287">
          <cell r="C287" t="str">
            <v>زيادة رأس المال</v>
          </cell>
          <cell r="F287">
            <v>0</v>
          </cell>
          <cell r="J287">
            <v>0</v>
          </cell>
          <cell r="M287">
            <v>0</v>
          </cell>
        </row>
        <row r="288">
          <cell r="C288" t="str">
            <v>أجمالى</v>
          </cell>
          <cell r="D288">
            <v>5138.5999999999949</v>
          </cell>
          <cell r="E288">
            <v>0</v>
          </cell>
          <cell r="F288">
            <v>5138.5999999999949</v>
          </cell>
          <cell r="J288" t="str">
            <v>أجمالى</v>
          </cell>
          <cell r="K288">
            <v>0</v>
          </cell>
          <cell r="L288">
            <v>0</v>
          </cell>
          <cell r="M288">
            <v>0</v>
          </cell>
        </row>
        <row r="289">
          <cell r="C289" t="str">
            <v>إيداعات بنك ليفر</v>
          </cell>
          <cell r="D289">
            <v>21000</v>
          </cell>
          <cell r="F289">
            <v>21000</v>
          </cell>
          <cell r="J289" t="str">
            <v>مدفوعات إلى ح/ ليفر</v>
          </cell>
          <cell r="M289">
            <v>0</v>
          </cell>
        </row>
        <row r="290">
          <cell r="C290" t="str">
            <v>إيداعات بنك التوكيل</v>
          </cell>
          <cell r="F290">
            <v>0</v>
          </cell>
          <cell r="J290" t="str">
            <v>مدفوعات  إلى الخزينة</v>
          </cell>
          <cell r="K290">
            <v>0</v>
          </cell>
          <cell r="L290">
            <v>0</v>
          </cell>
          <cell r="M290">
            <v>0</v>
          </cell>
        </row>
        <row r="291">
          <cell r="C291" t="str">
            <v>المصروفات</v>
          </cell>
          <cell r="D291">
            <v>0</v>
          </cell>
          <cell r="F291">
            <v>0</v>
          </cell>
          <cell r="J291" t="str">
            <v>مصروفات بنكية</v>
          </cell>
          <cell r="K291">
            <v>0</v>
          </cell>
          <cell r="M291">
            <v>0</v>
          </cell>
        </row>
        <row r="292">
          <cell r="C292" t="str">
            <v>تسليمات للوكيل</v>
          </cell>
          <cell r="F292">
            <v>0</v>
          </cell>
          <cell r="J292">
            <v>0</v>
          </cell>
          <cell r="M292">
            <v>0</v>
          </cell>
        </row>
        <row r="293">
          <cell r="C293" t="str">
            <v>تخفيض رأس المال</v>
          </cell>
          <cell r="F293">
            <v>0</v>
          </cell>
          <cell r="J293">
            <v>0</v>
          </cell>
          <cell r="M293">
            <v>0</v>
          </cell>
        </row>
        <row r="294">
          <cell r="C294" t="str">
            <v>أجمالى</v>
          </cell>
          <cell r="D294">
            <v>21000</v>
          </cell>
          <cell r="E294">
            <v>0</v>
          </cell>
          <cell r="F294">
            <v>21000</v>
          </cell>
          <cell r="J294" t="str">
            <v>أجمالى</v>
          </cell>
          <cell r="K294">
            <v>0</v>
          </cell>
          <cell r="L294">
            <v>0</v>
          </cell>
          <cell r="M294">
            <v>0</v>
          </cell>
        </row>
        <row r="295">
          <cell r="C295" t="str">
            <v>رصيد آخر</v>
          </cell>
          <cell r="D295">
            <v>-15861.400000000005</v>
          </cell>
          <cell r="E295">
            <v>0</v>
          </cell>
          <cell r="F295">
            <v>-15861.400000000005</v>
          </cell>
          <cell r="J295" t="str">
            <v>رصيد آخر</v>
          </cell>
          <cell r="K295">
            <v>0</v>
          </cell>
          <cell r="L295">
            <v>0</v>
          </cell>
          <cell r="M295">
            <v>0</v>
          </cell>
        </row>
        <row r="296">
          <cell r="C296" t="str">
            <v>رصيد أول ش.ضمان</v>
          </cell>
          <cell r="E296">
            <v>0</v>
          </cell>
          <cell r="F296">
            <v>0</v>
          </cell>
          <cell r="J296" t="str">
            <v>رصيد أول ش. تحت التحصيل</v>
          </cell>
          <cell r="L296">
            <v>0</v>
          </cell>
          <cell r="M296">
            <v>0</v>
          </cell>
        </row>
        <row r="297">
          <cell r="C297" t="str">
            <v>شيكات ضمان جديدة</v>
          </cell>
          <cell r="E297">
            <v>0</v>
          </cell>
          <cell r="F297">
            <v>0</v>
          </cell>
          <cell r="J297" t="str">
            <v xml:space="preserve">شيكات  تحت التحصيل جديدة </v>
          </cell>
          <cell r="L297">
            <v>0</v>
          </cell>
          <cell r="M297">
            <v>0</v>
          </cell>
        </row>
        <row r="298">
          <cell r="C298" t="str">
            <v xml:space="preserve">شيكات ضمان  محولة للخزينة </v>
          </cell>
          <cell r="E298">
            <v>0</v>
          </cell>
          <cell r="F298">
            <v>0</v>
          </cell>
          <cell r="J298" t="str">
            <v>شيكات  محصلة</v>
          </cell>
          <cell r="M298">
            <v>0</v>
          </cell>
        </row>
        <row r="299">
          <cell r="C299" t="str">
            <v>رصيد آخر ش.آجلة</v>
          </cell>
          <cell r="D299">
            <v>0</v>
          </cell>
          <cell r="E299">
            <v>0</v>
          </cell>
          <cell r="F299">
            <v>0</v>
          </cell>
          <cell r="J299" t="str">
            <v>رصيد آخر ش. تحت التحصيل</v>
          </cell>
          <cell r="K299">
            <v>0</v>
          </cell>
          <cell r="L299">
            <v>0</v>
          </cell>
          <cell r="M299">
            <v>0</v>
          </cell>
        </row>
        <row r="302">
          <cell r="C302" t="str">
            <v>المتحدة للتوزيع والوكيلات (يوداك)</v>
          </cell>
          <cell r="J302" t="str">
            <v>المتحدة للتوزيع والوكيلات (يوداك)</v>
          </cell>
        </row>
        <row r="303">
          <cell r="C303" t="str">
            <v>وكيل معتمد لمجموعة شركات يونيلبفر</v>
          </cell>
          <cell r="J303" t="str">
            <v>وكيل معتمد لمجموعة شركات يونيلبفر</v>
          </cell>
        </row>
        <row r="304">
          <cell r="C304" t="str">
            <v>حركة الخزينة عن الفترة</v>
          </cell>
          <cell r="D304">
            <v>37300</v>
          </cell>
          <cell r="J304" t="str">
            <v>حركة البنك عن يوم</v>
          </cell>
          <cell r="K304">
            <v>37300</v>
          </cell>
        </row>
        <row r="305">
          <cell r="C305" t="str">
            <v>بيان</v>
          </cell>
          <cell r="D305" t="str">
            <v>نقدا</v>
          </cell>
          <cell r="E305" t="str">
            <v>شيكات</v>
          </cell>
          <cell r="F305" t="str">
            <v>أجمالى</v>
          </cell>
          <cell r="J305" t="str">
            <v>بيان</v>
          </cell>
          <cell r="K305" t="str">
            <v>نقدا</v>
          </cell>
          <cell r="L305" t="str">
            <v>شيكات</v>
          </cell>
          <cell r="M305" t="str">
            <v>أجمالى</v>
          </cell>
        </row>
        <row r="306">
          <cell r="C306" t="str">
            <v>رصيد أول</v>
          </cell>
          <cell r="D306">
            <v>-15861.400000000005</v>
          </cell>
          <cell r="E306">
            <v>0</v>
          </cell>
          <cell r="F306">
            <v>-15861.400000000005</v>
          </cell>
          <cell r="J306" t="str">
            <v>رصيد أول</v>
          </cell>
          <cell r="K306">
            <v>0</v>
          </cell>
          <cell r="L306">
            <v>0</v>
          </cell>
          <cell r="M306">
            <v>0</v>
          </cell>
        </row>
        <row r="307">
          <cell r="C307" t="str">
            <v>المتحصلات</v>
          </cell>
          <cell r="D307">
            <v>25584.799999999999</v>
          </cell>
          <cell r="E307">
            <v>0</v>
          </cell>
          <cell r="F307">
            <v>25584.799999999999</v>
          </cell>
          <cell r="J307" t="str">
            <v>إيداعات من الخزينة</v>
          </cell>
          <cell r="K307">
            <v>0</v>
          </cell>
          <cell r="M307">
            <v>0</v>
          </cell>
        </row>
        <row r="308">
          <cell r="C308" t="str">
            <v>مسحوبات من بنك التوكيل</v>
          </cell>
          <cell r="F308">
            <v>0</v>
          </cell>
          <cell r="J308" t="str">
            <v>شيكات  محصلة</v>
          </cell>
          <cell r="K308">
            <v>0</v>
          </cell>
          <cell r="M308">
            <v>0</v>
          </cell>
        </row>
        <row r="309">
          <cell r="C309" t="str">
            <v>أستلامات من الوكيل</v>
          </cell>
          <cell r="F309">
            <v>0</v>
          </cell>
          <cell r="J309" t="str">
            <v xml:space="preserve">فوائد دائنة </v>
          </cell>
          <cell r="M309">
            <v>0</v>
          </cell>
        </row>
        <row r="310">
          <cell r="C310" t="str">
            <v>زيادة رأس المال</v>
          </cell>
          <cell r="F310">
            <v>0</v>
          </cell>
          <cell r="J310">
            <v>0</v>
          </cell>
          <cell r="M310">
            <v>0</v>
          </cell>
        </row>
        <row r="311">
          <cell r="C311" t="str">
            <v>أجمالى</v>
          </cell>
          <cell r="D311">
            <v>9723.3999999999942</v>
          </cell>
          <cell r="E311">
            <v>0</v>
          </cell>
          <cell r="F311">
            <v>9723.3999999999942</v>
          </cell>
          <cell r="J311" t="str">
            <v>أجمالى</v>
          </cell>
          <cell r="K311">
            <v>0</v>
          </cell>
          <cell r="L311">
            <v>0</v>
          </cell>
          <cell r="M311">
            <v>0</v>
          </cell>
        </row>
        <row r="312">
          <cell r="C312" t="str">
            <v>إيداعات بنك ليفر</v>
          </cell>
          <cell r="D312">
            <v>25000</v>
          </cell>
          <cell r="F312">
            <v>25000</v>
          </cell>
          <cell r="J312" t="str">
            <v>مدفوعات إلى ح/ ليفر</v>
          </cell>
          <cell r="M312">
            <v>0</v>
          </cell>
        </row>
        <row r="313">
          <cell r="C313" t="str">
            <v>إيداعات بنك التوكيل</v>
          </cell>
          <cell r="F313">
            <v>0</v>
          </cell>
          <cell r="J313" t="str">
            <v>مدفوعات  إلى الخزينة</v>
          </cell>
          <cell r="K313">
            <v>0</v>
          </cell>
          <cell r="L313">
            <v>0</v>
          </cell>
          <cell r="M313">
            <v>0</v>
          </cell>
        </row>
        <row r="314">
          <cell r="C314" t="str">
            <v>المصروفات</v>
          </cell>
          <cell r="D314">
            <v>0</v>
          </cell>
          <cell r="F314">
            <v>0</v>
          </cell>
          <cell r="J314" t="str">
            <v>مصروفات بنكية</v>
          </cell>
          <cell r="K314">
            <v>0</v>
          </cell>
          <cell r="M314">
            <v>0</v>
          </cell>
        </row>
        <row r="315">
          <cell r="C315" t="str">
            <v>تسليمات للوكيل</v>
          </cell>
          <cell r="F315">
            <v>0</v>
          </cell>
          <cell r="J315">
            <v>0</v>
          </cell>
          <cell r="M315">
            <v>0</v>
          </cell>
        </row>
        <row r="316">
          <cell r="C316" t="str">
            <v>تخفيض رأس المال</v>
          </cell>
          <cell r="F316">
            <v>0</v>
          </cell>
          <cell r="J316">
            <v>0</v>
          </cell>
          <cell r="M316">
            <v>0</v>
          </cell>
        </row>
        <row r="317">
          <cell r="C317" t="str">
            <v>أجمالى</v>
          </cell>
          <cell r="D317">
            <v>25000</v>
          </cell>
          <cell r="E317">
            <v>0</v>
          </cell>
          <cell r="F317">
            <v>25000</v>
          </cell>
          <cell r="J317" t="str">
            <v>أجمالى</v>
          </cell>
          <cell r="K317">
            <v>0</v>
          </cell>
          <cell r="L317">
            <v>0</v>
          </cell>
          <cell r="M317">
            <v>0</v>
          </cell>
        </row>
        <row r="318">
          <cell r="C318" t="str">
            <v>رصيد آخر</v>
          </cell>
          <cell r="D318">
            <v>-15276.600000000006</v>
          </cell>
          <cell r="E318">
            <v>0</v>
          </cell>
          <cell r="F318">
            <v>-15276.600000000006</v>
          </cell>
          <cell r="J318" t="str">
            <v>رصيد آخر</v>
          </cell>
          <cell r="K318">
            <v>0</v>
          </cell>
          <cell r="L318">
            <v>0</v>
          </cell>
          <cell r="M318">
            <v>0</v>
          </cell>
        </row>
        <row r="319">
          <cell r="C319" t="str">
            <v>رصيد أول ش.ضمان</v>
          </cell>
          <cell r="E319">
            <v>0</v>
          </cell>
          <cell r="F319">
            <v>0</v>
          </cell>
          <cell r="J319" t="str">
            <v>رصيد أول ش. تحت التحصيل</v>
          </cell>
          <cell r="L319">
            <v>0</v>
          </cell>
          <cell r="M319">
            <v>0</v>
          </cell>
        </row>
        <row r="320">
          <cell r="C320" t="str">
            <v>شيكات ضمان جديدة</v>
          </cell>
          <cell r="E320">
            <v>0</v>
          </cell>
          <cell r="F320">
            <v>0</v>
          </cell>
          <cell r="J320" t="str">
            <v xml:space="preserve">شيكات  تحت التحصيل جديدة </v>
          </cell>
          <cell r="L320">
            <v>0</v>
          </cell>
          <cell r="M320">
            <v>0</v>
          </cell>
        </row>
        <row r="321">
          <cell r="C321" t="str">
            <v xml:space="preserve">شيكات ضمان  محولة للخزينة </v>
          </cell>
          <cell r="E321">
            <v>0</v>
          </cell>
          <cell r="F321">
            <v>0</v>
          </cell>
          <cell r="J321" t="str">
            <v>شيكات  محصلة</v>
          </cell>
          <cell r="M321">
            <v>0</v>
          </cell>
        </row>
        <row r="322">
          <cell r="C322" t="str">
            <v>رصيد آخر ش.آجلة</v>
          </cell>
          <cell r="D322">
            <v>0</v>
          </cell>
          <cell r="E322">
            <v>0</v>
          </cell>
          <cell r="F322">
            <v>0</v>
          </cell>
          <cell r="J322" t="str">
            <v>رصيد آخر ش. تحت التحصيل</v>
          </cell>
          <cell r="K322">
            <v>0</v>
          </cell>
          <cell r="L322">
            <v>0</v>
          </cell>
          <cell r="M322">
            <v>0</v>
          </cell>
        </row>
        <row r="325">
          <cell r="C325" t="str">
            <v>المتحدة للتوزيع والوكيلات (يوداك)</v>
          </cell>
          <cell r="J325" t="str">
            <v>المتحدة للتوزيع والوكيلات (يوداك)</v>
          </cell>
        </row>
        <row r="326">
          <cell r="C326" t="str">
            <v>وكيل معتمد لمجموعة شركات يونيلبفر</v>
          </cell>
          <cell r="J326" t="str">
            <v>وكيل معتمد لمجموعة شركات يونيلبفر</v>
          </cell>
        </row>
        <row r="327">
          <cell r="C327" t="str">
            <v>حركة الخزينة عن الفترة</v>
          </cell>
          <cell r="D327">
            <v>37301</v>
          </cell>
          <cell r="J327" t="str">
            <v>حركة البنك عن يوم</v>
          </cell>
          <cell r="K327">
            <v>37301</v>
          </cell>
        </row>
        <row r="328">
          <cell r="C328" t="str">
            <v>بيان</v>
          </cell>
          <cell r="D328" t="str">
            <v>نقدا</v>
          </cell>
          <cell r="E328" t="str">
            <v>شيكات</v>
          </cell>
          <cell r="F328" t="str">
            <v>أجمالى</v>
          </cell>
          <cell r="J328" t="str">
            <v>بيان</v>
          </cell>
          <cell r="K328" t="str">
            <v>نقدا</v>
          </cell>
          <cell r="L328" t="str">
            <v>شيكات</v>
          </cell>
          <cell r="M328" t="str">
            <v>أجمالى</v>
          </cell>
        </row>
        <row r="329">
          <cell r="C329" t="str">
            <v>رصيد أول</v>
          </cell>
          <cell r="D329">
            <v>-15276.600000000006</v>
          </cell>
          <cell r="E329">
            <v>0</v>
          </cell>
          <cell r="F329">
            <v>-15276.600000000006</v>
          </cell>
          <cell r="J329" t="str">
            <v>رصيد أول</v>
          </cell>
          <cell r="K329">
            <v>0</v>
          </cell>
          <cell r="L329">
            <v>0</v>
          </cell>
          <cell r="M329">
            <v>0</v>
          </cell>
        </row>
        <row r="330">
          <cell r="C330" t="str">
            <v>المتحصلات</v>
          </cell>
          <cell r="D330">
            <v>21746.45</v>
          </cell>
          <cell r="E330">
            <v>0</v>
          </cell>
          <cell r="F330">
            <v>21746.45</v>
          </cell>
          <cell r="J330" t="str">
            <v>إيداعات من الخزينة</v>
          </cell>
          <cell r="K330">
            <v>0</v>
          </cell>
          <cell r="M330">
            <v>0</v>
          </cell>
        </row>
        <row r="331">
          <cell r="C331" t="str">
            <v>مسحوبات من بنك التوكيل</v>
          </cell>
          <cell r="F331">
            <v>0</v>
          </cell>
          <cell r="J331" t="str">
            <v>شيكات  محصلة</v>
          </cell>
          <cell r="K331">
            <v>0</v>
          </cell>
          <cell r="M331">
            <v>0</v>
          </cell>
        </row>
        <row r="332">
          <cell r="C332" t="str">
            <v>أستلامات من الوكيل</v>
          </cell>
          <cell r="F332">
            <v>0</v>
          </cell>
          <cell r="J332" t="str">
            <v xml:space="preserve">فوائد دائنة </v>
          </cell>
          <cell r="M332">
            <v>0</v>
          </cell>
        </row>
        <row r="333">
          <cell r="C333" t="str">
            <v>زيادة رأس المال</v>
          </cell>
          <cell r="F333">
            <v>0</v>
          </cell>
          <cell r="J333">
            <v>0</v>
          </cell>
          <cell r="M333">
            <v>0</v>
          </cell>
        </row>
        <row r="334">
          <cell r="C334" t="str">
            <v>أجمالى</v>
          </cell>
          <cell r="D334">
            <v>6469.8499999999949</v>
          </cell>
          <cell r="E334">
            <v>0</v>
          </cell>
          <cell r="F334">
            <v>6469.8499999999949</v>
          </cell>
          <cell r="J334" t="str">
            <v>أجمالى</v>
          </cell>
          <cell r="K334">
            <v>0</v>
          </cell>
          <cell r="L334">
            <v>0</v>
          </cell>
          <cell r="M334">
            <v>0</v>
          </cell>
        </row>
        <row r="335">
          <cell r="C335" t="str">
            <v>إيداعات بنك ليفر</v>
          </cell>
          <cell r="F335">
            <v>0</v>
          </cell>
          <cell r="J335" t="str">
            <v>مدفوعات إلى ح/ ليفر</v>
          </cell>
          <cell r="M335">
            <v>0</v>
          </cell>
        </row>
        <row r="336">
          <cell r="C336" t="str">
            <v>إيداعات بنك التوكيل</v>
          </cell>
          <cell r="F336">
            <v>0</v>
          </cell>
          <cell r="J336" t="str">
            <v>مدفوعات  إلى الخزينة</v>
          </cell>
          <cell r="K336">
            <v>0</v>
          </cell>
          <cell r="L336">
            <v>0</v>
          </cell>
          <cell r="M336">
            <v>0</v>
          </cell>
        </row>
        <row r="337">
          <cell r="C337" t="str">
            <v>المصروفات</v>
          </cell>
          <cell r="D337">
            <v>0</v>
          </cell>
          <cell r="F337">
            <v>0</v>
          </cell>
          <cell r="J337" t="str">
            <v>مصروفات بنكية</v>
          </cell>
          <cell r="K337">
            <v>0</v>
          </cell>
          <cell r="M337">
            <v>0</v>
          </cell>
        </row>
        <row r="338">
          <cell r="C338" t="str">
            <v>تسليمات للوكيل</v>
          </cell>
          <cell r="F338">
            <v>0</v>
          </cell>
          <cell r="J338">
            <v>0</v>
          </cell>
          <cell r="M338">
            <v>0</v>
          </cell>
        </row>
        <row r="339">
          <cell r="C339" t="str">
            <v>تخفيض رأس المال</v>
          </cell>
          <cell r="F339">
            <v>0</v>
          </cell>
          <cell r="J339">
            <v>0</v>
          </cell>
          <cell r="M339">
            <v>0</v>
          </cell>
        </row>
        <row r="340">
          <cell r="C340" t="str">
            <v>أجمالى</v>
          </cell>
          <cell r="D340">
            <v>0</v>
          </cell>
          <cell r="E340">
            <v>0</v>
          </cell>
          <cell r="F340">
            <v>0</v>
          </cell>
          <cell r="J340" t="str">
            <v>أجمالى</v>
          </cell>
          <cell r="K340">
            <v>0</v>
          </cell>
          <cell r="L340">
            <v>0</v>
          </cell>
          <cell r="M340">
            <v>0</v>
          </cell>
        </row>
        <row r="341">
          <cell r="C341" t="str">
            <v>رصيد آخر</v>
          </cell>
          <cell r="D341">
            <v>6469.8499999999949</v>
          </cell>
          <cell r="E341">
            <v>0</v>
          </cell>
          <cell r="F341">
            <v>6469.8499999999949</v>
          </cell>
          <cell r="J341" t="str">
            <v>رصيد آخر</v>
          </cell>
          <cell r="K341">
            <v>0</v>
          </cell>
          <cell r="L341">
            <v>0</v>
          </cell>
          <cell r="M341">
            <v>0</v>
          </cell>
        </row>
        <row r="342">
          <cell r="C342" t="str">
            <v>رصيد أول ش.ضمان</v>
          </cell>
          <cell r="E342">
            <v>0</v>
          </cell>
          <cell r="F342">
            <v>0</v>
          </cell>
          <cell r="J342" t="str">
            <v>رصيد أول ش. تحت التحصيل</v>
          </cell>
          <cell r="L342">
            <v>0</v>
          </cell>
          <cell r="M342">
            <v>0</v>
          </cell>
        </row>
        <row r="343">
          <cell r="C343" t="str">
            <v>شيكات ضمان جديدة</v>
          </cell>
          <cell r="E343">
            <v>0</v>
          </cell>
          <cell r="F343">
            <v>0</v>
          </cell>
          <cell r="J343" t="str">
            <v xml:space="preserve">شيكات  تحت التحصيل جديدة </v>
          </cell>
          <cell r="L343">
            <v>0</v>
          </cell>
          <cell r="M343">
            <v>0</v>
          </cell>
        </row>
        <row r="344">
          <cell r="C344" t="str">
            <v xml:space="preserve">شيكات ضمان  محولة للخزينة </v>
          </cell>
          <cell r="E344">
            <v>0</v>
          </cell>
          <cell r="F344">
            <v>0</v>
          </cell>
          <cell r="J344" t="str">
            <v>شيكات  محصلة</v>
          </cell>
          <cell r="M344">
            <v>0</v>
          </cell>
        </row>
        <row r="345">
          <cell r="C345" t="str">
            <v>رصيد آخر ش.آجلة</v>
          </cell>
          <cell r="D345">
            <v>0</v>
          </cell>
          <cell r="E345">
            <v>0</v>
          </cell>
          <cell r="F345">
            <v>0</v>
          </cell>
          <cell r="J345" t="str">
            <v>رصيد آخر ش. تحت التحصيل</v>
          </cell>
          <cell r="K345">
            <v>0</v>
          </cell>
          <cell r="L345">
            <v>0</v>
          </cell>
          <cell r="M345">
            <v>0</v>
          </cell>
        </row>
        <row r="348">
          <cell r="C348" t="str">
            <v>المتحدة للتوزيع والوكيلات (يوداك)</v>
          </cell>
          <cell r="J348" t="str">
            <v>المتحدة للتوزيع والوكيلات (يوداك)</v>
          </cell>
        </row>
        <row r="349">
          <cell r="C349" t="str">
            <v>وكيل معتمد لمجموعة شركات يونيلبفر</v>
          </cell>
          <cell r="F349" t="str">
            <v>الأسبوع الثانى</v>
          </cell>
          <cell r="J349" t="str">
            <v>وكيل معتمد لمجموعة شركات يونيلبفر</v>
          </cell>
          <cell r="M349" t="str">
            <v>الأسبوع الثانى</v>
          </cell>
        </row>
        <row r="350">
          <cell r="C350" t="str">
            <v>حركة الخزينة عن الفترة</v>
          </cell>
          <cell r="D350">
            <v>37295</v>
          </cell>
          <cell r="E350" t="str">
            <v>إلى</v>
          </cell>
          <cell r="F350">
            <v>37301</v>
          </cell>
          <cell r="J350" t="str">
            <v>حركة البنك عن يوم</v>
          </cell>
          <cell r="K350">
            <v>37295</v>
          </cell>
          <cell r="L350" t="str">
            <v>إلى</v>
          </cell>
          <cell r="M350">
            <v>37301</v>
          </cell>
        </row>
        <row r="351">
          <cell r="C351" t="str">
            <v>بيان</v>
          </cell>
          <cell r="D351" t="str">
            <v>نقدا</v>
          </cell>
          <cell r="E351" t="str">
            <v>شيكات</v>
          </cell>
          <cell r="F351" t="str">
            <v>أجمالى</v>
          </cell>
          <cell r="J351" t="str">
            <v>بيان</v>
          </cell>
          <cell r="K351" t="str">
            <v>نقدا</v>
          </cell>
          <cell r="L351" t="str">
            <v>شيكات</v>
          </cell>
          <cell r="M351" t="str">
            <v>أجمالى</v>
          </cell>
        </row>
        <row r="352">
          <cell r="C352" t="str">
            <v>رصيد أول</v>
          </cell>
          <cell r="D352">
            <v>2673.3999999999942</v>
          </cell>
          <cell r="E352">
            <v>0</v>
          </cell>
          <cell r="F352">
            <v>2673.3999999999942</v>
          </cell>
          <cell r="J352" t="str">
            <v>رصيد أول</v>
          </cell>
          <cell r="K352">
            <v>0</v>
          </cell>
          <cell r="L352">
            <v>0</v>
          </cell>
          <cell r="M352">
            <v>0</v>
          </cell>
        </row>
        <row r="353">
          <cell r="C353" t="str">
            <v>المتحصلات</v>
          </cell>
          <cell r="D353">
            <v>137796.45000000001</v>
          </cell>
          <cell r="E353">
            <v>0</v>
          </cell>
          <cell r="F353">
            <v>137796.45000000001</v>
          </cell>
          <cell r="J353" t="str">
            <v>إيداعات من الخزينة</v>
          </cell>
          <cell r="K353">
            <v>0</v>
          </cell>
          <cell r="L353">
            <v>0</v>
          </cell>
          <cell r="M353">
            <v>0</v>
          </cell>
        </row>
        <row r="354">
          <cell r="C354" t="str">
            <v>مسحوبات من بنك التوكيل</v>
          </cell>
          <cell r="D354">
            <v>0</v>
          </cell>
          <cell r="E354">
            <v>0</v>
          </cell>
          <cell r="F354">
            <v>0</v>
          </cell>
          <cell r="J354" t="str">
            <v>شيكات  محصلة</v>
          </cell>
          <cell r="K354">
            <v>0</v>
          </cell>
          <cell r="L354">
            <v>0</v>
          </cell>
          <cell r="M354">
            <v>0</v>
          </cell>
        </row>
        <row r="355">
          <cell r="C355" t="str">
            <v>أستلامات من الوكيل</v>
          </cell>
          <cell r="D355">
            <v>0</v>
          </cell>
          <cell r="E355">
            <v>0</v>
          </cell>
          <cell r="F355">
            <v>0</v>
          </cell>
          <cell r="J355" t="str">
            <v xml:space="preserve">فوائد دائنة </v>
          </cell>
          <cell r="K355">
            <v>0</v>
          </cell>
          <cell r="L355">
            <v>0</v>
          </cell>
          <cell r="M355">
            <v>0</v>
          </cell>
        </row>
        <row r="356">
          <cell r="C356" t="str">
            <v>زيادة رأس المال</v>
          </cell>
          <cell r="D356">
            <v>0</v>
          </cell>
          <cell r="E356">
            <v>0</v>
          </cell>
          <cell r="F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</row>
        <row r="357">
          <cell r="C357" t="str">
            <v>أجمالى</v>
          </cell>
          <cell r="D357">
            <v>140469.85</v>
          </cell>
          <cell r="E357">
            <v>0</v>
          </cell>
          <cell r="F357">
            <v>140469.85</v>
          </cell>
          <cell r="J357" t="str">
            <v>أجمالى</v>
          </cell>
          <cell r="K357">
            <v>0</v>
          </cell>
          <cell r="L357">
            <v>0</v>
          </cell>
          <cell r="M357">
            <v>0</v>
          </cell>
        </row>
        <row r="358">
          <cell r="C358" t="str">
            <v>إيداعات بنك ليفر</v>
          </cell>
          <cell r="D358">
            <v>134000</v>
          </cell>
          <cell r="E358">
            <v>0</v>
          </cell>
          <cell r="F358">
            <v>134000</v>
          </cell>
          <cell r="J358" t="str">
            <v>مدفوعات إلى ح/ ليفر</v>
          </cell>
          <cell r="K358">
            <v>0</v>
          </cell>
          <cell r="L358">
            <v>0</v>
          </cell>
          <cell r="M358">
            <v>0</v>
          </cell>
        </row>
        <row r="359">
          <cell r="C359" t="str">
            <v>إيداعات بنك التوكيل</v>
          </cell>
          <cell r="D359">
            <v>0</v>
          </cell>
          <cell r="E359">
            <v>0</v>
          </cell>
          <cell r="F359">
            <v>0</v>
          </cell>
          <cell r="J359" t="str">
            <v>مدفوعات  إلى الخزينة</v>
          </cell>
          <cell r="K359">
            <v>0</v>
          </cell>
          <cell r="L359">
            <v>0</v>
          </cell>
          <cell r="M359">
            <v>0</v>
          </cell>
        </row>
        <row r="360">
          <cell r="C360" t="str">
            <v>المصروفات</v>
          </cell>
          <cell r="D360">
            <v>0</v>
          </cell>
          <cell r="E360">
            <v>0</v>
          </cell>
          <cell r="F360">
            <v>0</v>
          </cell>
          <cell r="J360" t="str">
            <v>مصروفات بنكية</v>
          </cell>
          <cell r="K360">
            <v>0</v>
          </cell>
          <cell r="L360">
            <v>0</v>
          </cell>
          <cell r="M360">
            <v>0</v>
          </cell>
        </row>
        <row r="361">
          <cell r="C361" t="str">
            <v>تسليمات للوكيل</v>
          </cell>
          <cell r="D361">
            <v>0</v>
          </cell>
          <cell r="E361">
            <v>0</v>
          </cell>
          <cell r="F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</row>
        <row r="362">
          <cell r="C362" t="str">
            <v>تخفيض رأس المال</v>
          </cell>
          <cell r="D362">
            <v>0</v>
          </cell>
          <cell r="E362">
            <v>0</v>
          </cell>
          <cell r="F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</row>
        <row r="363">
          <cell r="C363" t="str">
            <v>أجمالى</v>
          </cell>
          <cell r="D363">
            <v>134000</v>
          </cell>
          <cell r="E363">
            <v>0</v>
          </cell>
          <cell r="F363">
            <v>134000</v>
          </cell>
          <cell r="J363" t="str">
            <v>أجمالى</v>
          </cell>
          <cell r="K363">
            <v>0</v>
          </cell>
          <cell r="L363">
            <v>0</v>
          </cell>
          <cell r="M363">
            <v>0</v>
          </cell>
        </row>
        <row r="364">
          <cell r="C364" t="str">
            <v>رصيد آخر</v>
          </cell>
          <cell r="D364">
            <v>6469.8500000000058</v>
          </cell>
          <cell r="E364">
            <v>0</v>
          </cell>
          <cell r="F364">
            <v>6469.8500000000058</v>
          </cell>
          <cell r="J364" t="str">
            <v>رصيد آخر</v>
          </cell>
          <cell r="K364">
            <v>0</v>
          </cell>
          <cell r="L364">
            <v>0</v>
          </cell>
          <cell r="M364">
            <v>0</v>
          </cell>
        </row>
        <row r="365">
          <cell r="C365" t="str">
            <v>رصيد أول ش.ضمان</v>
          </cell>
          <cell r="E365">
            <v>0</v>
          </cell>
          <cell r="F365">
            <v>0</v>
          </cell>
          <cell r="J365" t="str">
            <v>رصيد أول ش. تحت التحصيل</v>
          </cell>
          <cell r="L365">
            <v>0</v>
          </cell>
          <cell r="M365">
            <v>0</v>
          </cell>
        </row>
        <row r="366">
          <cell r="C366" t="str">
            <v>شيكات ضمان جديدة</v>
          </cell>
          <cell r="E366">
            <v>0</v>
          </cell>
          <cell r="F366">
            <v>0</v>
          </cell>
          <cell r="J366" t="str">
            <v xml:space="preserve">شيكات  تحت التحصيل جديدة </v>
          </cell>
          <cell r="L366">
            <v>0</v>
          </cell>
          <cell r="M366">
            <v>0</v>
          </cell>
        </row>
        <row r="367">
          <cell r="C367" t="str">
            <v xml:space="preserve">شيكات ضمان  محولة للخزينة </v>
          </cell>
          <cell r="E367">
            <v>0</v>
          </cell>
          <cell r="F367">
            <v>0</v>
          </cell>
          <cell r="J367" t="str">
            <v>شيكات  محصلة</v>
          </cell>
          <cell r="L367">
            <v>0</v>
          </cell>
          <cell r="M367">
            <v>0</v>
          </cell>
        </row>
        <row r="368">
          <cell r="C368" t="str">
            <v>رصيد آخر ش.آجلة</v>
          </cell>
          <cell r="D368">
            <v>0</v>
          </cell>
          <cell r="E368">
            <v>0</v>
          </cell>
          <cell r="F368">
            <v>0</v>
          </cell>
          <cell r="J368" t="str">
            <v>رصيد آخر ش. تحت التحصيل</v>
          </cell>
          <cell r="K368">
            <v>0</v>
          </cell>
          <cell r="L368">
            <v>0</v>
          </cell>
          <cell r="M368">
            <v>0</v>
          </cell>
        </row>
        <row r="371">
          <cell r="C371" t="str">
            <v>المتحدة للتوزيع والوكيلات (يوداك)</v>
          </cell>
          <cell r="J371" t="str">
            <v>المتحدة للتوزيع والوكيلات (يوداك)</v>
          </cell>
        </row>
        <row r="372">
          <cell r="C372" t="str">
            <v>وكيل معتمد لمجموعة شركات يونيلبفر</v>
          </cell>
          <cell r="J372" t="str">
            <v>وكيل معتمد لمجموعة شركات يونيلبفر</v>
          </cell>
        </row>
        <row r="373">
          <cell r="C373" t="str">
            <v>حركة الخزينة عن الفترة</v>
          </cell>
          <cell r="D373">
            <v>37302</v>
          </cell>
          <cell r="J373" t="str">
            <v>حركة البنك عن يوم</v>
          </cell>
          <cell r="K373">
            <v>37302</v>
          </cell>
        </row>
        <row r="374">
          <cell r="C374" t="str">
            <v>بيان</v>
          </cell>
          <cell r="D374" t="str">
            <v>نقدا</v>
          </cell>
          <cell r="E374" t="str">
            <v>شيكات</v>
          </cell>
          <cell r="F374" t="str">
            <v>أجمالى</v>
          </cell>
          <cell r="J374" t="str">
            <v>بيان</v>
          </cell>
          <cell r="K374" t="str">
            <v>نقدا</v>
          </cell>
          <cell r="L374" t="str">
            <v>شيكات</v>
          </cell>
          <cell r="M374" t="str">
            <v>أجمالى</v>
          </cell>
        </row>
        <row r="375">
          <cell r="C375" t="str">
            <v>رصيد أول</v>
          </cell>
          <cell r="D375">
            <v>6469.8500000000058</v>
          </cell>
          <cell r="E375">
            <v>0</v>
          </cell>
          <cell r="F375">
            <v>6469.8500000000058</v>
          </cell>
          <cell r="J375" t="str">
            <v>رصيد أول</v>
          </cell>
          <cell r="K375">
            <v>0</v>
          </cell>
          <cell r="L375">
            <v>0</v>
          </cell>
          <cell r="M375">
            <v>0</v>
          </cell>
        </row>
        <row r="376">
          <cell r="C376" t="str">
            <v>المتحصلات</v>
          </cell>
          <cell r="D376">
            <v>0</v>
          </cell>
          <cell r="E376">
            <v>0</v>
          </cell>
          <cell r="F376">
            <v>0</v>
          </cell>
          <cell r="J376" t="str">
            <v>إيداعات من الخزينة</v>
          </cell>
          <cell r="K376">
            <v>0</v>
          </cell>
          <cell r="M376">
            <v>0</v>
          </cell>
        </row>
        <row r="377">
          <cell r="C377" t="str">
            <v>مسحوبات من بنك التوكيل</v>
          </cell>
          <cell r="F377">
            <v>0</v>
          </cell>
          <cell r="J377" t="str">
            <v>شيكات  محصلة</v>
          </cell>
          <cell r="K377">
            <v>0</v>
          </cell>
          <cell r="M377">
            <v>0</v>
          </cell>
        </row>
        <row r="378">
          <cell r="C378" t="str">
            <v>أستلامات من الوكيل</v>
          </cell>
          <cell r="F378">
            <v>0</v>
          </cell>
          <cell r="J378" t="str">
            <v xml:space="preserve">فوائد دائنة </v>
          </cell>
          <cell r="M378">
            <v>0</v>
          </cell>
        </row>
        <row r="379">
          <cell r="C379" t="str">
            <v>زيادة رأس المال</v>
          </cell>
          <cell r="F379">
            <v>0</v>
          </cell>
          <cell r="J379">
            <v>0</v>
          </cell>
          <cell r="M379">
            <v>0</v>
          </cell>
        </row>
        <row r="380">
          <cell r="C380" t="str">
            <v>أجمالى</v>
          </cell>
          <cell r="D380">
            <v>6469.8500000000058</v>
          </cell>
          <cell r="E380">
            <v>0</v>
          </cell>
          <cell r="F380">
            <v>6469.8500000000058</v>
          </cell>
          <cell r="J380" t="str">
            <v>أجمالى</v>
          </cell>
          <cell r="K380">
            <v>0</v>
          </cell>
          <cell r="L380">
            <v>0</v>
          </cell>
          <cell r="M380">
            <v>0</v>
          </cell>
        </row>
        <row r="381">
          <cell r="C381" t="str">
            <v>إيداعات بنك ليفر</v>
          </cell>
          <cell r="F381">
            <v>0</v>
          </cell>
          <cell r="J381" t="str">
            <v>مدفوعات إلى ح/ ليفر</v>
          </cell>
          <cell r="M381">
            <v>0</v>
          </cell>
        </row>
        <row r="382">
          <cell r="C382" t="str">
            <v>إيداعات بنك التوكيل</v>
          </cell>
          <cell r="F382">
            <v>0</v>
          </cell>
          <cell r="J382" t="str">
            <v>مدفوعات  إلى الخزينة</v>
          </cell>
          <cell r="K382">
            <v>0</v>
          </cell>
          <cell r="L382">
            <v>0</v>
          </cell>
          <cell r="M382">
            <v>0</v>
          </cell>
        </row>
        <row r="383">
          <cell r="C383" t="str">
            <v>المصروفات</v>
          </cell>
          <cell r="D383">
            <v>0</v>
          </cell>
          <cell r="F383">
            <v>0</v>
          </cell>
          <cell r="J383" t="str">
            <v>مصروفات بنكية</v>
          </cell>
          <cell r="K383">
            <v>0</v>
          </cell>
          <cell r="M383">
            <v>0</v>
          </cell>
        </row>
        <row r="384">
          <cell r="C384" t="str">
            <v>تسليمات للوكيل</v>
          </cell>
          <cell r="F384">
            <v>0</v>
          </cell>
          <cell r="J384">
            <v>0</v>
          </cell>
          <cell r="M384">
            <v>0</v>
          </cell>
        </row>
        <row r="385">
          <cell r="C385" t="str">
            <v>تخفيض رأس المال</v>
          </cell>
          <cell r="F385">
            <v>0</v>
          </cell>
          <cell r="J385">
            <v>0</v>
          </cell>
          <cell r="M385">
            <v>0</v>
          </cell>
        </row>
        <row r="386">
          <cell r="C386" t="str">
            <v>أجمالى</v>
          </cell>
          <cell r="D386">
            <v>0</v>
          </cell>
          <cell r="E386">
            <v>0</v>
          </cell>
          <cell r="F386">
            <v>0</v>
          </cell>
          <cell r="J386" t="str">
            <v>أجمالى</v>
          </cell>
          <cell r="K386">
            <v>0</v>
          </cell>
          <cell r="L386">
            <v>0</v>
          </cell>
          <cell r="M386">
            <v>0</v>
          </cell>
        </row>
        <row r="387">
          <cell r="C387" t="str">
            <v>رصيد آخر</v>
          </cell>
          <cell r="D387">
            <v>6469.8500000000058</v>
          </cell>
          <cell r="E387">
            <v>0</v>
          </cell>
          <cell r="F387">
            <v>6469.8500000000058</v>
          </cell>
          <cell r="J387" t="str">
            <v>رصيد آخر</v>
          </cell>
          <cell r="K387">
            <v>0</v>
          </cell>
          <cell r="L387">
            <v>0</v>
          </cell>
          <cell r="M387">
            <v>0</v>
          </cell>
        </row>
        <row r="388">
          <cell r="C388" t="str">
            <v>رصيد أول ش.ضمان</v>
          </cell>
          <cell r="E388">
            <v>0</v>
          </cell>
          <cell r="F388">
            <v>0</v>
          </cell>
          <cell r="J388" t="str">
            <v>رصيد أول ش. تحت التحصيل</v>
          </cell>
          <cell r="L388">
            <v>0</v>
          </cell>
          <cell r="M388">
            <v>0</v>
          </cell>
        </row>
        <row r="389">
          <cell r="C389" t="str">
            <v>شيكات ضمان جديدة</v>
          </cell>
          <cell r="E389">
            <v>0</v>
          </cell>
          <cell r="F389">
            <v>0</v>
          </cell>
          <cell r="J389" t="str">
            <v xml:space="preserve">شيكات  تحت التحصيل جديدة </v>
          </cell>
          <cell r="L389">
            <v>0</v>
          </cell>
          <cell r="M389">
            <v>0</v>
          </cell>
        </row>
        <row r="390">
          <cell r="C390" t="str">
            <v xml:space="preserve">شيكات ضمان  محولة للخزينة </v>
          </cell>
          <cell r="E390">
            <v>0</v>
          </cell>
          <cell r="F390">
            <v>0</v>
          </cell>
          <cell r="J390" t="str">
            <v>شيكات  محصلة</v>
          </cell>
          <cell r="M390">
            <v>0</v>
          </cell>
        </row>
        <row r="391">
          <cell r="C391" t="str">
            <v>رصيد آخر ش.آجلة</v>
          </cell>
          <cell r="D391">
            <v>0</v>
          </cell>
          <cell r="E391">
            <v>0</v>
          </cell>
          <cell r="F391">
            <v>0</v>
          </cell>
          <cell r="J391" t="str">
            <v>رصيد آخر ش. تحت التحصيل</v>
          </cell>
          <cell r="K391">
            <v>0</v>
          </cell>
          <cell r="L391">
            <v>0</v>
          </cell>
          <cell r="M391">
            <v>0</v>
          </cell>
        </row>
        <row r="394">
          <cell r="C394" t="str">
            <v>المتحدة للتوزيع والوكيلات (يوداك)</v>
          </cell>
          <cell r="J394" t="str">
            <v>المتحدة للتوزيع والوكيلات (يوداك)</v>
          </cell>
        </row>
        <row r="395">
          <cell r="C395" t="str">
            <v>وكيل معتمد لمجموعة شركات يونيلبفر</v>
          </cell>
          <cell r="J395" t="str">
            <v>وكيل معتمد لمجموعة شركات يونيلبفر</v>
          </cell>
        </row>
        <row r="396">
          <cell r="C396" t="str">
            <v>حركة الخزينة عن الفترة</v>
          </cell>
          <cell r="D396">
            <v>37303</v>
          </cell>
          <cell r="J396" t="str">
            <v>حركة البنك عن يوم</v>
          </cell>
          <cell r="K396">
            <v>37303</v>
          </cell>
        </row>
        <row r="397">
          <cell r="C397" t="str">
            <v>بيان</v>
          </cell>
          <cell r="D397" t="str">
            <v>نقدا</v>
          </cell>
          <cell r="E397" t="str">
            <v>شيكات</v>
          </cell>
          <cell r="F397" t="str">
            <v>أجمالى</v>
          </cell>
          <cell r="J397" t="str">
            <v>بيان</v>
          </cell>
          <cell r="K397" t="str">
            <v>نقدا</v>
          </cell>
          <cell r="L397" t="str">
            <v>شيكات</v>
          </cell>
          <cell r="M397" t="str">
            <v>أجمالى</v>
          </cell>
        </row>
        <row r="398">
          <cell r="C398" t="str">
            <v>رصيد أول</v>
          </cell>
          <cell r="D398">
            <v>6469.8500000000058</v>
          </cell>
          <cell r="E398">
            <v>0</v>
          </cell>
          <cell r="F398">
            <v>6469.8500000000058</v>
          </cell>
          <cell r="J398" t="str">
            <v>رصيد أول</v>
          </cell>
          <cell r="K398">
            <v>0</v>
          </cell>
          <cell r="L398">
            <v>0</v>
          </cell>
          <cell r="M398">
            <v>0</v>
          </cell>
        </row>
        <row r="399">
          <cell r="C399" t="str">
            <v>المتحصلات</v>
          </cell>
          <cell r="D399">
            <v>32594.1</v>
          </cell>
          <cell r="E399">
            <v>0</v>
          </cell>
          <cell r="F399">
            <v>32594.1</v>
          </cell>
          <cell r="J399" t="str">
            <v>إيداعات من الخزينة</v>
          </cell>
          <cell r="K399">
            <v>0</v>
          </cell>
          <cell r="M399">
            <v>0</v>
          </cell>
        </row>
        <row r="400">
          <cell r="C400" t="str">
            <v>مسحوبات من بنك التوكيل</v>
          </cell>
          <cell r="F400">
            <v>0</v>
          </cell>
          <cell r="J400" t="str">
            <v>شيكات  محصلة</v>
          </cell>
          <cell r="K400">
            <v>0</v>
          </cell>
          <cell r="M400">
            <v>0</v>
          </cell>
        </row>
        <row r="401">
          <cell r="C401" t="str">
            <v>أستلامات من الوكيل</v>
          </cell>
          <cell r="F401">
            <v>0</v>
          </cell>
          <cell r="J401" t="str">
            <v xml:space="preserve">فوائد دائنة </v>
          </cell>
          <cell r="M401">
            <v>0</v>
          </cell>
        </row>
        <row r="402">
          <cell r="C402" t="str">
            <v>زيادة رأس المال</v>
          </cell>
          <cell r="F402">
            <v>0</v>
          </cell>
          <cell r="J402">
            <v>0</v>
          </cell>
          <cell r="M402">
            <v>0</v>
          </cell>
        </row>
        <row r="403">
          <cell r="C403" t="str">
            <v>أجمالى</v>
          </cell>
          <cell r="D403">
            <v>39063.950000000004</v>
          </cell>
          <cell r="E403">
            <v>0</v>
          </cell>
          <cell r="F403">
            <v>39063.950000000004</v>
          </cell>
          <cell r="J403" t="str">
            <v>أجمالى</v>
          </cell>
          <cell r="K403">
            <v>0</v>
          </cell>
          <cell r="L403">
            <v>0</v>
          </cell>
          <cell r="M403">
            <v>0</v>
          </cell>
        </row>
        <row r="404">
          <cell r="C404" t="str">
            <v>إيداعات بنك ليفر</v>
          </cell>
          <cell r="D404">
            <v>68000</v>
          </cell>
          <cell r="F404">
            <v>68000</v>
          </cell>
          <cell r="J404" t="str">
            <v>مدفوعات إلى ح/ ليفر</v>
          </cell>
          <cell r="M404">
            <v>0</v>
          </cell>
        </row>
        <row r="405">
          <cell r="C405" t="str">
            <v>إيداعات بنك التوكيل</v>
          </cell>
          <cell r="F405">
            <v>0</v>
          </cell>
          <cell r="J405" t="str">
            <v>مدفوعات  إلى الخزينة</v>
          </cell>
          <cell r="K405">
            <v>0</v>
          </cell>
          <cell r="L405">
            <v>0</v>
          </cell>
          <cell r="M405">
            <v>0</v>
          </cell>
        </row>
        <row r="406">
          <cell r="C406" t="str">
            <v>المصروفات</v>
          </cell>
          <cell r="D406">
            <v>0</v>
          </cell>
          <cell r="F406">
            <v>0</v>
          </cell>
          <cell r="J406" t="str">
            <v>مصروفات بنكية</v>
          </cell>
          <cell r="K406">
            <v>0</v>
          </cell>
          <cell r="M406">
            <v>0</v>
          </cell>
        </row>
        <row r="407">
          <cell r="C407" t="str">
            <v>تسليمات للوكيل</v>
          </cell>
          <cell r="F407">
            <v>0</v>
          </cell>
          <cell r="J407">
            <v>0</v>
          </cell>
          <cell r="M407">
            <v>0</v>
          </cell>
        </row>
        <row r="408">
          <cell r="C408" t="str">
            <v>تخفيض رأس المال</v>
          </cell>
          <cell r="F408">
            <v>0</v>
          </cell>
          <cell r="J408">
            <v>0</v>
          </cell>
          <cell r="M408">
            <v>0</v>
          </cell>
        </row>
        <row r="409">
          <cell r="C409" t="str">
            <v>أجمالى</v>
          </cell>
          <cell r="D409">
            <v>68000</v>
          </cell>
          <cell r="E409">
            <v>0</v>
          </cell>
          <cell r="F409">
            <v>68000</v>
          </cell>
          <cell r="J409" t="str">
            <v>أجمالى</v>
          </cell>
          <cell r="K409">
            <v>0</v>
          </cell>
          <cell r="L409">
            <v>0</v>
          </cell>
          <cell r="M409">
            <v>0</v>
          </cell>
        </row>
        <row r="410">
          <cell r="C410" t="str">
            <v>رصيد آخر</v>
          </cell>
          <cell r="D410">
            <v>-28936.049999999996</v>
          </cell>
          <cell r="E410">
            <v>0</v>
          </cell>
          <cell r="F410">
            <v>-28936.049999999996</v>
          </cell>
          <cell r="J410" t="str">
            <v>رصيد آخر</v>
          </cell>
          <cell r="K410">
            <v>0</v>
          </cell>
          <cell r="L410">
            <v>0</v>
          </cell>
          <cell r="M410">
            <v>0</v>
          </cell>
        </row>
        <row r="411">
          <cell r="C411" t="str">
            <v>رصيد أول ش.ضمان</v>
          </cell>
          <cell r="E411">
            <v>0</v>
          </cell>
          <cell r="F411">
            <v>0</v>
          </cell>
          <cell r="J411" t="str">
            <v>رصيد أول ش. تحت التحصيل</v>
          </cell>
          <cell r="L411">
            <v>0</v>
          </cell>
          <cell r="M411">
            <v>0</v>
          </cell>
        </row>
        <row r="412">
          <cell r="C412" t="str">
            <v>شيكات ضمان جديدة</v>
          </cell>
          <cell r="E412">
            <v>0</v>
          </cell>
          <cell r="F412">
            <v>0</v>
          </cell>
          <cell r="J412" t="str">
            <v xml:space="preserve">شيكات  تحت التحصيل جديدة </v>
          </cell>
          <cell r="L412">
            <v>0</v>
          </cell>
          <cell r="M412">
            <v>0</v>
          </cell>
        </row>
        <row r="413">
          <cell r="C413" t="str">
            <v xml:space="preserve">شيكات ضمان  محولة للخزينة </v>
          </cell>
          <cell r="E413">
            <v>0</v>
          </cell>
          <cell r="F413">
            <v>0</v>
          </cell>
          <cell r="J413" t="str">
            <v>شيكات  محصلة</v>
          </cell>
          <cell r="M413">
            <v>0</v>
          </cell>
        </row>
        <row r="414">
          <cell r="C414" t="str">
            <v>رصيد آخر ش.آجلة</v>
          </cell>
          <cell r="D414">
            <v>0</v>
          </cell>
          <cell r="E414">
            <v>0</v>
          </cell>
          <cell r="F414">
            <v>0</v>
          </cell>
          <cell r="J414" t="str">
            <v>رصيد آخر ش. تحت التحصيل</v>
          </cell>
          <cell r="K414">
            <v>0</v>
          </cell>
          <cell r="L414">
            <v>0</v>
          </cell>
          <cell r="M414">
            <v>0</v>
          </cell>
        </row>
        <row r="417">
          <cell r="C417" t="str">
            <v>المتحدة للتوزيع والوكيلات (يوداك)</v>
          </cell>
          <cell r="J417" t="str">
            <v>المتحدة للتوزيع والوكيلات (يوداك)</v>
          </cell>
        </row>
        <row r="418">
          <cell r="C418" t="str">
            <v>وكيل معتمد لمجموعة شركات يونيلبفر</v>
          </cell>
          <cell r="J418" t="str">
            <v>وكيل معتمد لمجموعة شركات يونيلبفر</v>
          </cell>
        </row>
        <row r="419">
          <cell r="C419" t="str">
            <v>حركة الخزينة عن الفترة</v>
          </cell>
          <cell r="D419">
            <v>37304</v>
          </cell>
          <cell r="J419" t="str">
            <v>حركة البنك عن يوم</v>
          </cell>
          <cell r="K419">
            <v>37304</v>
          </cell>
        </row>
        <row r="420">
          <cell r="C420" t="str">
            <v>بيان</v>
          </cell>
          <cell r="D420" t="str">
            <v>نقدا</v>
          </cell>
          <cell r="E420" t="str">
            <v>شيكات</v>
          </cell>
          <cell r="F420" t="str">
            <v>أجمالى</v>
          </cell>
          <cell r="J420" t="str">
            <v>بيان</v>
          </cell>
          <cell r="K420" t="str">
            <v>نقدا</v>
          </cell>
          <cell r="L420" t="str">
            <v>شيكات</v>
          </cell>
          <cell r="M420" t="str">
            <v>أجمالى</v>
          </cell>
        </row>
        <row r="421">
          <cell r="C421" t="str">
            <v>رصيد أول</v>
          </cell>
          <cell r="D421">
            <v>-28936.049999999996</v>
          </cell>
          <cell r="E421">
            <v>0</v>
          </cell>
          <cell r="F421">
            <v>-28936.049999999996</v>
          </cell>
          <cell r="J421" t="str">
            <v>رصيد أول</v>
          </cell>
          <cell r="K421">
            <v>0</v>
          </cell>
          <cell r="L421">
            <v>0</v>
          </cell>
          <cell r="M421">
            <v>0</v>
          </cell>
        </row>
        <row r="422">
          <cell r="C422" t="str">
            <v>المتحصلات</v>
          </cell>
          <cell r="D422">
            <v>30250.05</v>
          </cell>
          <cell r="E422">
            <v>0</v>
          </cell>
          <cell r="F422">
            <v>30250.05</v>
          </cell>
          <cell r="J422" t="str">
            <v>إيداعات من الخزينة</v>
          </cell>
          <cell r="K422">
            <v>0</v>
          </cell>
          <cell r="M422">
            <v>0</v>
          </cell>
        </row>
        <row r="423">
          <cell r="C423" t="str">
            <v>مسحوبات من بنك التوكيل</v>
          </cell>
          <cell r="F423">
            <v>0</v>
          </cell>
          <cell r="J423" t="str">
            <v>شيكات  محصلة</v>
          </cell>
          <cell r="K423">
            <v>0</v>
          </cell>
          <cell r="M423">
            <v>0</v>
          </cell>
        </row>
        <row r="424">
          <cell r="C424" t="str">
            <v>أستلامات من الوكيل</v>
          </cell>
          <cell r="F424">
            <v>0</v>
          </cell>
          <cell r="J424" t="str">
            <v xml:space="preserve">فوائد دائنة </v>
          </cell>
          <cell r="M424">
            <v>0</v>
          </cell>
        </row>
        <row r="425">
          <cell r="C425" t="str">
            <v>زيادة رأس المال</v>
          </cell>
          <cell r="F425">
            <v>0</v>
          </cell>
          <cell r="J425">
            <v>0</v>
          </cell>
          <cell r="M425">
            <v>0</v>
          </cell>
        </row>
        <row r="426">
          <cell r="C426" t="str">
            <v>أجمالى</v>
          </cell>
          <cell r="D426">
            <v>1314.0000000000036</v>
          </cell>
          <cell r="E426">
            <v>0</v>
          </cell>
          <cell r="F426">
            <v>1314.0000000000036</v>
          </cell>
          <cell r="J426" t="str">
            <v>أجمالى</v>
          </cell>
          <cell r="K426">
            <v>0</v>
          </cell>
          <cell r="L426">
            <v>0</v>
          </cell>
          <cell r="M426">
            <v>0</v>
          </cell>
        </row>
        <row r="427">
          <cell r="C427" t="str">
            <v>إيداعات بنك ليفر</v>
          </cell>
          <cell r="D427">
            <v>20000</v>
          </cell>
          <cell r="F427">
            <v>20000</v>
          </cell>
          <cell r="J427" t="str">
            <v>مدفوعات إلى ح/ ليفر</v>
          </cell>
          <cell r="M427">
            <v>0</v>
          </cell>
        </row>
        <row r="428">
          <cell r="C428" t="str">
            <v>إيداعات بنك التوكيل</v>
          </cell>
          <cell r="F428">
            <v>0</v>
          </cell>
          <cell r="J428" t="str">
            <v>مدفوعات  إلى الخزينة</v>
          </cell>
          <cell r="K428">
            <v>0</v>
          </cell>
          <cell r="L428">
            <v>0</v>
          </cell>
          <cell r="M428">
            <v>0</v>
          </cell>
        </row>
        <row r="429">
          <cell r="C429" t="str">
            <v>المصروفات</v>
          </cell>
          <cell r="D429">
            <v>0</v>
          </cell>
          <cell r="F429">
            <v>0</v>
          </cell>
          <cell r="J429" t="str">
            <v>مصروفات بنكية</v>
          </cell>
          <cell r="K429">
            <v>0</v>
          </cell>
          <cell r="M429">
            <v>0</v>
          </cell>
        </row>
        <row r="430">
          <cell r="C430" t="str">
            <v>تسليمات للوكيل</v>
          </cell>
          <cell r="F430">
            <v>0</v>
          </cell>
          <cell r="J430">
            <v>0</v>
          </cell>
          <cell r="M430">
            <v>0</v>
          </cell>
        </row>
        <row r="431">
          <cell r="C431" t="str">
            <v>تخفيض رأس المال</v>
          </cell>
          <cell r="F431">
            <v>0</v>
          </cell>
          <cell r="J431">
            <v>0</v>
          </cell>
          <cell r="M431">
            <v>0</v>
          </cell>
        </row>
        <row r="432">
          <cell r="C432" t="str">
            <v>أجمالى</v>
          </cell>
          <cell r="D432">
            <v>20000</v>
          </cell>
          <cell r="E432">
            <v>0</v>
          </cell>
          <cell r="F432">
            <v>20000</v>
          </cell>
          <cell r="J432" t="str">
            <v>أجمالى</v>
          </cell>
          <cell r="K432">
            <v>0</v>
          </cell>
          <cell r="L432">
            <v>0</v>
          </cell>
          <cell r="M432">
            <v>0</v>
          </cell>
        </row>
        <row r="433">
          <cell r="C433" t="str">
            <v>رصيد آخر</v>
          </cell>
          <cell r="D433">
            <v>-18685.999999999996</v>
          </cell>
          <cell r="E433">
            <v>0</v>
          </cell>
          <cell r="F433">
            <v>-18685.999999999996</v>
          </cell>
          <cell r="J433" t="str">
            <v>رصيد آخر</v>
          </cell>
          <cell r="K433">
            <v>0</v>
          </cell>
          <cell r="L433">
            <v>0</v>
          </cell>
          <cell r="M433">
            <v>0</v>
          </cell>
        </row>
        <row r="434">
          <cell r="C434" t="str">
            <v>رصيد أول ش.ضمان</v>
          </cell>
          <cell r="E434">
            <v>0</v>
          </cell>
          <cell r="F434">
            <v>0</v>
          </cell>
          <cell r="J434" t="str">
            <v>رصيد أول ش. تحت التحصيل</v>
          </cell>
          <cell r="L434">
            <v>0</v>
          </cell>
          <cell r="M434">
            <v>0</v>
          </cell>
        </row>
        <row r="435">
          <cell r="C435" t="str">
            <v>شيكات ضمان جديدة</v>
          </cell>
          <cell r="E435">
            <v>0</v>
          </cell>
          <cell r="F435">
            <v>0</v>
          </cell>
          <cell r="J435" t="str">
            <v xml:space="preserve">شيكات  تحت التحصيل جديدة </v>
          </cell>
          <cell r="L435">
            <v>0</v>
          </cell>
          <cell r="M435">
            <v>0</v>
          </cell>
        </row>
        <row r="436">
          <cell r="C436" t="str">
            <v xml:space="preserve">شيكات ضمان  محولة للخزينة </v>
          </cell>
          <cell r="E436">
            <v>0</v>
          </cell>
          <cell r="F436">
            <v>0</v>
          </cell>
          <cell r="J436" t="str">
            <v>شيكات  محصلة</v>
          </cell>
          <cell r="M436">
            <v>0</v>
          </cell>
        </row>
        <row r="437">
          <cell r="C437" t="str">
            <v>رصيد آخر ش.آجلة</v>
          </cell>
          <cell r="D437">
            <v>0</v>
          </cell>
          <cell r="E437">
            <v>0</v>
          </cell>
          <cell r="F437">
            <v>0</v>
          </cell>
          <cell r="J437" t="str">
            <v>رصيد آخر ش. تحت التحصيل</v>
          </cell>
          <cell r="K437">
            <v>0</v>
          </cell>
          <cell r="L437">
            <v>0</v>
          </cell>
          <cell r="M437">
            <v>0</v>
          </cell>
        </row>
        <row r="440">
          <cell r="C440" t="str">
            <v>المتحدة للتوزيع والوكيلات (يوداك)</v>
          </cell>
          <cell r="J440" t="str">
            <v>المتحدة للتوزيع والوكيلات (يوداك)</v>
          </cell>
        </row>
        <row r="441">
          <cell r="C441" t="str">
            <v>وكيل معتمد لمجموعة شركات يونيلبفر</v>
          </cell>
          <cell r="J441" t="str">
            <v>وكيل معتمد لمجموعة شركات يونيلبفر</v>
          </cell>
        </row>
        <row r="442">
          <cell r="C442" t="str">
            <v>حركة الخزينة عن الفترة</v>
          </cell>
          <cell r="D442">
            <v>37305</v>
          </cell>
          <cell r="J442" t="str">
            <v>حركة البنك عن يوم</v>
          </cell>
          <cell r="K442">
            <v>37305</v>
          </cell>
        </row>
        <row r="443">
          <cell r="C443" t="str">
            <v>بيان</v>
          </cell>
          <cell r="D443" t="str">
            <v>نقدا</v>
          </cell>
          <cell r="E443" t="str">
            <v>شيكات</v>
          </cell>
          <cell r="F443" t="str">
            <v>أجمالى</v>
          </cell>
          <cell r="J443" t="str">
            <v>بيان</v>
          </cell>
          <cell r="K443" t="str">
            <v>نقدا</v>
          </cell>
          <cell r="L443" t="str">
            <v>شيكات</v>
          </cell>
          <cell r="M443" t="str">
            <v>أجمالى</v>
          </cell>
        </row>
        <row r="444">
          <cell r="C444" t="str">
            <v>رصيد أول</v>
          </cell>
          <cell r="D444">
            <v>-18685.999999999996</v>
          </cell>
          <cell r="E444">
            <v>0</v>
          </cell>
          <cell r="F444">
            <v>-18685.999999999996</v>
          </cell>
          <cell r="J444" t="str">
            <v>رصيد أول</v>
          </cell>
          <cell r="K444">
            <v>0</v>
          </cell>
          <cell r="L444">
            <v>0</v>
          </cell>
          <cell r="M444">
            <v>0</v>
          </cell>
        </row>
        <row r="445">
          <cell r="C445" t="str">
            <v>المتحصلات</v>
          </cell>
          <cell r="D445">
            <v>29956.799999999996</v>
          </cell>
          <cell r="E445">
            <v>0</v>
          </cell>
          <cell r="F445">
            <v>29956.799999999996</v>
          </cell>
          <cell r="J445" t="str">
            <v>إيداعات من الخزينة</v>
          </cell>
          <cell r="K445">
            <v>0</v>
          </cell>
          <cell r="M445">
            <v>0</v>
          </cell>
        </row>
        <row r="446">
          <cell r="C446" t="str">
            <v>مسحوبات من بنك التوكيل</v>
          </cell>
          <cell r="F446">
            <v>0</v>
          </cell>
          <cell r="J446" t="str">
            <v>شيكات  محصلة</v>
          </cell>
          <cell r="K446">
            <v>0</v>
          </cell>
          <cell r="M446">
            <v>0</v>
          </cell>
        </row>
        <row r="447">
          <cell r="C447" t="str">
            <v>أستلامات من الوكيل</v>
          </cell>
          <cell r="F447">
            <v>0</v>
          </cell>
          <cell r="J447" t="str">
            <v xml:space="preserve">فوائد دائنة </v>
          </cell>
          <cell r="M447">
            <v>0</v>
          </cell>
        </row>
        <row r="448">
          <cell r="C448" t="str">
            <v>زيادة رأس المال</v>
          </cell>
          <cell r="F448">
            <v>0</v>
          </cell>
          <cell r="J448">
            <v>0</v>
          </cell>
          <cell r="M448">
            <v>0</v>
          </cell>
        </row>
        <row r="449">
          <cell r="C449" t="str">
            <v>أجمالى</v>
          </cell>
          <cell r="D449">
            <v>11270.8</v>
          </cell>
          <cell r="E449">
            <v>0</v>
          </cell>
          <cell r="F449">
            <v>11270.8</v>
          </cell>
          <cell r="J449" t="str">
            <v>أجمالى</v>
          </cell>
          <cell r="K449">
            <v>0</v>
          </cell>
          <cell r="L449">
            <v>0</v>
          </cell>
          <cell r="M449">
            <v>0</v>
          </cell>
        </row>
        <row r="450">
          <cell r="C450" t="str">
            <v>إيداعات بنك ليفر</v>
          </cell>
          <cell r="D450">
            <v>29000</v>
          </cell>
          <cell r="F450">
            <v>29000</v>
          </cell>
          <cell r="J450" t="str">
            <v>مدفوعات إلى ح/ ليفر</v>
          </cell>
          <cell r="M450">
            <v>0</v>
          </cell>
        </row>
        <row r="451">
          <cell r="C451" t="str">
            <v>إيداعات بنك التوكيل</v>
          </cell>
          <cell r="F451">
            <v>0</v>
          </cell>
          <cell r="J451" t="str">
            <v>مدفوعات  إلى الخزينة</v>
          </cell>
          <cell r="K451">
            <v>0</v>
          </cell>
          <cell r="L451">
            <v>0</v>
          </cell>
          <cell r="M451">
            <v>0</v>
          </cell>
        </row>
        <row r="452">
          <cell r="C452" t="str">
            <v>المصروفات</v>
          </cell>
          <cell r="D452">
            <v>0</v>
          </cell>
          <cell r="F452">
            <v>0</v>
          </cell>
          <cell r="J452" t="str">
            <v>مصروفات بنكية</v>
          </cell>
          <cell r="K452">
            <v>0</v>
          </cell>
          <cell r="M452">
            <v>0</v>
          </cell>
        </row>
        <row r="453">
          <cell r="C453" t="str">
            <v>تسليمات للوكيل</v>
          </cell>
          <cell r="F453">
            <v>0</v>
          </cell>
          <cell r="J453">
            <v>0</v>
          </cell>
          <cell r="M453">
            <v>0</v>
          </cell>
        </row>
        <row r="454">
          <cell r="C454" t="str">
            <v>تخفيض رأس المال</v>
          </cell>
          <cell r="F454">
            <v>0</v>
          </cell>
          <cell r="J454">
            <v>0</v>
          </cell>
          <cell r="M454">
            <v>0</v>
          </cell>
        </row>
        <row r="455">
          <cell r="C455" t="str">
            <v>أجمالى</v>
          </cell>
          <cell r="D455">
            <v>29000</v>
          </cell>
          <cell r="E455">
            <v>0</v>
          </cell>
          <cell r="F455">
            <v>29000</v>
          </cell>
          <cell r="J455" t="str">
            <v>أجمالى</v>
          </cell>
          <cell r="K455">
            <v>0</v>
          </cell>
          <cell r="L455">
            <v>0</v>
          </cell>
          <cell r="M455">
            <v>0</v>
          </cell>
        </row>
        <row r="456">
          <cell r="C456" t="str">
            <v>رصيد آخر</v>
          </cell>
          <cell r="D456">
            <v>-17729.2</v>
          </cell>
          <cell r="E456">
            <v>0</v>
          </cell>
          <cell r="F456">
            <v>-17729.2</v>
          </cell>
          <cell r="J456" t="str">
            <v>رصيد آخر</v>
          </cell>
          <cell r="K456">
            <v>0</v>
          </cell>
          <cell r="L456">
            <v>0</v>
          </cell>
          <cell r="M456">
            <v>0</v>
          </cell>
        </row>
        <row r="457">
          <cell r="C457" t="str">
            <v>رصيد أول ش.ضمان</v>
          </cell>
          <cell r="E457">
            <v>0</v>
          </cell>
          <cell r="F457">
            <v>0</v>
          </cell>
          <cell r="J457" t="str">
            <v>رصيد أول ش. تحت التحصيل</v>
          </cell>
          <cell r="L457">
            <v>0</v>
          </cell>
          <cell r="M457">
            <v>0</v>
          </cell>
        </row>
        <row r="458">
          <cell r="C458" t="str">
            <v>شيكات ضمان جديدة</v>
          </cell>
          <cell r="E458">
            <v>0</v>
          </cell>
          <cell r="F458">
            <v>0</v>
          </cell>
          <cell r="J458" t="str">
            <v xml:space="preserve">شيكات  تحت التحصيل جديدة </v>
          </cell>
          <cell r="L458">
            <v>0</v>
          </cell>
          <cell r="M458">
            <v>0</v>
          </cell>
        </row>
        <row r="459">
          <cell r="C459" t="str">
            <v xml:space="preserve">شيكات ضمان  محولة للخزينة </v>
          </cell>
          <cell r="E459">
            <v>0</v>
          </cell>
          <cell r="F459">
            <v>0</v>
          </cell>
          <cell r="J459" t="str">
            <v>شيكات  محصلة</v>
          </cell>
          <cell r="M459">
            <v>0</v>
          </cell>
        </row>
        <row r="460">
          <cell r="C460" t="str">
            <v>رصيد آخر ش.آجلة</v>
          </cell>
          <cell r="D460">
            <v>0</v>
          </cell>
          <cell r="E460">
            <v>0</v>
          </cell>
          <cell r="F460">
            <v>0</v>
          </cell>
          <cell r="J460" t="str">
            <v>رصيد آخر ش. تحت التحصيل</v>
          </cell>
          <cell r="K460">
            <v>0</v>
          </cell>
          <cell r="L460">
            <v>0</v>
          </cell>
          <cell r="M460">
            <v>0</v>
          </cell>
        </row>
        <row r="463">
          <cell r="C463" t="str">
            <v>المتحدة للتوزيع والوكيلات (يوداك)</v>
          </cell>
          <cell r="J463" t="str">
            <v>المتحدة للتوزيع والوكيلات (يوداك)</v>
          </cell>
        </row>
        <row r="464">
          <cell r="C464" t="str">
            <v>وكيل معتمد لمجموعة شركات يونيلبفر</v>
          </cell>
          <cell r="J464" t="str">
            <v>وكيل معتمد لمجموعة شركات يونيلبفر</v>
          </cell>
        </row>
        <row r="465">
          <cell r="C465" t="str">
            <v>حركة الخزينة عن الفترة</v>
          </cell>
          <cell r="D465">
            <v>37306</v>
          </cell>
          <cell r="J465" t="str">
            <v>حركة البنك عن يوم</v>
          </cell>
          <cell r="K465">
            <v>37306</v>
          </cell>
        </row>
        <row r="466">
          <cell r="C466" t="str">
            <v>بيان</v>
          </cell>
          <cell r="D466" t="str">
            <v>نقدا</v>
          </cell>
          <cell r="E466" t="str">
            <v>شيكات</v>
          </cell>
          <cell r="F466" t="str">
            <v>أجمالى</v>
          </cell>
          <cell r="J466" t="str">
            <v>بيان</v>
          </cell>
          <cell r="K466" t="str">
            <v>نقدا</v>
          </cell>
          <cell r="L466" t="str">
            <v>شيكات</v>
          </cell>
          <cell r="M466" t="str">
            <v>أجمالى</v>
          </cell>
        </row>
        <row r="467">
          <cell r="C467" t="str">
            <v>رصيد أول</v>
          </cell>
          <cell r="D467">
            <v>-17729.2</v>
          </cell>
          <cell r="E467">
            <v>0</v>
          </cell>
          <cell r="F467">
            <v>-17729.2</v>
          </cell>
          <cell r="J467" t="str">
            <v>رصيد أول</v>
          </cell>
          <cell r="K467">
            <v>0</v>
          </cell>
          <cell r="L467">
            <v>0</v>
          </cell>
          <cell r="M467">
            <v>0</v>
          </cell>
        </row>
        <row r="468">
          <cell r="C468" t="str">
            <v>المتحصلات</v>
          </cell>
          <cell r="D468">
            <v>25265.649999999998</v>
          </cell>
          <cell r="E468">
            <v>0</v>
          </cell>
          <cell r="F468">
            <v>25265.649999999998</v>
          </cell>
          <cell r="J468" t="str">
            <v>إيداعات من الخزينة</v>
          </cell>
          <cell r="K468">
            <v>0</v>
          </cell>
          <cell r="M468">
            <v>0</v>
          </cell>
        </row>
        <row r="469">
          <cell r="C469" t="str">
            <v>مسحوبات من بنك التوكيل</v>
          </cell>
          <cell r="F469">
            <v>0</v>
          </cell>
          <cell r="J469" t="str">
            <v>شيكات  محصلة</v>
          </cell>
          <cell r="K469">
            <v>0</v>
          </cell>
          <cell r="M469">
            <v>0</v>
          </cell>
        </row>
        <row r="470">
          <cell r="C470" t="str">
            <v>أستلامات من الوكيل</v>
          </cell>
          <cell r="F470">
            <v>0</v>
          </cell>
          <cell r="J470" t="str">
            <v xml:space="preserve">فوائد دائنة </v>
          </cell>
          <cell r="M470">
            <v>0</v>
          </cell>
        </row>
        <row r="471">
          <cell r="C471" t="str">
            <v>زيادة رأس المال</v>
          </cell>
          <cell r="F471">
            <v>0</v>
          </cell>
          <cell r="J471">
            <v>0</v>
          </cell>
          <cell r="M471">
            <v>0</v>
          </cell>
        </row>
        <row r="472">
          <cell r="C472" t="str">
            <v>أجمالى</v>
          </cell>
          <cell r="D472">
            <v>7536.4499999999971</v>
          </cell>
          <cell r="E472">
            <v>0</v>
          </cell>
          <cell r="F472">
            <v>7536.4499999999971</v>
          </cell>
          <cell r="J472" t="str">
            <v>أجمالى</v>
          </cell>
          <cell r="K472">
            <v>0</v>
          </cell>
          <cell r="L472">
            <v>0</v>
          </cell>
          <cell r="M472">
            <v>0</v>
          </cell>
        </row>
        <row r="473">
          <cell r="C473" t="str">
            <v>إيداعات بنك ليفر</v>
          </cell>
          <cell r="D473">
            <v>30000</v>
          </cell>
          <cell r="F473">
            <v>30000</v>
          </cell>
          <cell r="J473" t="str">
            <v>مدفوعات إلى ح/ ليفر</v>
          </cell>
          <cell r="M473">
            <v>0</v>
          </cell>
        </row>
        <row r="474">
          <cell r="C474" t="str">
            <v>إيداعات بنك التوكيل</v>
          </cell>
          <cell r="F474">
            <v>0</v>
          </cell>
          <cell r="J474" t="str">
            <v>مدفوعات  إلى الخزينة</v>
          </cell>
          <cell r="K474">
            <v>0</v>
          </cell>
          <cell r="L474">
            <v>0</v>
          </cell>
          <cell r="M474">
            <v>0</v>
          </cell>
        </row>
        <row r="475">
          <cell r="C475" t="str">
            <v>المصروفات</v>
          </cell>
          <cell r="D475">
            <v>0</v>
          </cell>
          <cell r="F475">
            <v>0</v>
          </cell>
          <cell r="J475" t="str">
            <v>مصروفات بنكية</v>
          </cell>
          <cell r="K475">
            <v>0</v>
          </cell>
          <cell r="M475">
            <v>0</v>
          </cell>
        </row>
        <row r="476">
          <cell r="C476" t="str">
            <v>تسليمات للوكيل</v>
          </cell>
          <cell r="F476">
            <v>0</v>
          </cell>
          <cell r="J476">
            <v>0</v>
          </cell>
          <cell r="M476">
            <v>0</v>
          </cell>
        </row>
        <row r="477">
          <cell r="C477" t="str">
            <v>تخفيض رأس المال</v>
          </cell>
          <cell r="F477">
            <v>0</v>
          </cell>
          <cell r="J477">
            <v>0</v>
          </cell>
          <cell r="M477">
            <v>0</v>
          </cell>
        </row>
        <row r="478">
          <cell r="C478" t="str">
            <v>أجمالى</v>
          </cell>
          <cell r="D478">
            <v>30000</v>
          </cell>
          <cell r="E478">
            <v>0</v>
          </cell>
          <cell r="F478">
            <v>30000</v>
          </cell>
          <cell r="J478" t="str">
            <v>أجمالى</v>
          </cell>
          <cell r="K478">
            <v>0</v>
          </cell>
          <cell r="L478">
            <v>0</v>
          </cell>
          <cell r="M478">
            <v>0</v>
          </cell>
        </row>
        <row r="479">
          <cell r="C479" t="str">
            <v>رصيد آخر</v>
          </cell>
          <cell r="D479">
            <v>-22463.550000000003</v>
          </cell>
          <cell r="E479">
            <v>0</v>
          </cell>
          <cell r="F479">
            <v>-22463.550000000003</v>
          </cell>
          <cell r="J479" t="str">
            <v>رصيد آخر</v>
          </cell>
          <cell r="K479">
            <v>0</v>
          </cell>
          <cell r="L479">
            <v>0</v>
          </cell>
          <cell r="M479">
            <v>0</v>
          </cell>
        </row>
        <row r="480">
          <cell r="C480" t="str">
            <v>رصيد أول ش.ضمان</v>
          </cell>
          <cell r="E480">
            <v>0</v>
          </cell>
          <cell r="F480">
            <v>0</v>
          </cell>
          <cell r="J480" t="str">
            <v>رصيد أول ش. تحت التحصيل</v>
          </cell>
          <cell r="L480">
            <v>0</v>
          </cell>
          <cell r="M480">
            <v>0</v>
          </cell>
        </row>
        <row r="481">
          <cell r="C481" t="str">
            <v>شيكات ضمان جديدة</v>
          </cell>
          <cell r="E481">
            <v>0</v>
          </cell>
          <cell r="F481">
            <v>0</v>
          </cell>
          <cell r="J481" t="str">
            <v xml:space="preserve">شيكات  تحت التحصيل جديدة </v>
          </cell>
          <cell r="L481">
            <v>0</v>
          </cell>
          <cell r="M481">
            <v>0</v>
          </cell>
        </row>
        <row r="482">
          <cell r="C482" t="str">
            <v xml:space="preserve">شيكات ضمان  محولة للخزينة </v>
          </cell>
          <cell r="E482">
            <v>0</v>
          </cell>
          <cell r="F482">
            <v>0</v>
          </cell>
          <cell r="J482" t="str">
            <v>شيكات  محصلة</v>
          </cell>
          <cell r="M482">
            <v>0</v>
          </cell>
        </row>
        <row r="483">
          <cell r="C483" t="str">
            <v>رصيد آخر ش.آجلة</v>
          </cell>
          <cell r="D483">
            <v>0</v>
          </cell>
          <cell r="E483">
            <v>0</v>
          </cell>
          <cell r="F483">
            <v>0</v>
          </cell>
          <cell r="J483" t="str">
            <v>رصيد آخر ش. تحت التحصيل</v>
          </cell>
          <cell r="K483">
            <v>0</v>
          </cell>
          <cell r="L483">
            <v>0</v>
          </cell>
          <cell r="M483">
            <v>0</v>
          </cell>
        </row>
        <row r="486">
          <cell r="C486" t="str">
            <v>المتحدة للتوزيع والوكيلات (يوداك)</v>
          </cell>
          <cell r="J486" t="str">
            <v>المتحدة للتوزيع والوكيلات (يوداك)</v>
          </cell>
        </row>
        <row r="487">
          <cell r="C487" t="str">
            <v>وكيل معتمد لمجموعة شركات يونيلبفر</v>
          </cell>
          <cell r="J487" t="str">
            <v>وكيل معتمد لمجموعة شركات يونيلبفر</v>
          </cell>
        </row>
        <row r="488">
          <cell r="C488" t="str">
            <v>حركة الخزينة عن الفترة</v>
          </cell>
          <cell r="D488">
            <v>37307</v>
          </cell>
          <cell r="J488" t="str">
            <v>حركة البنك عن يوم</v>
          </cell>
          <cell r="K488">
            <v>37307</v>
          </cell>
        </row>
        <row r="489">
          <cell r="C489" t="str">
            <v>بيان</v>
          </cell>
          <cell r="D489" t="str">
            <v>نقدا</v>
          </cell>
          <cell r="E489" t="str">
            <v>شيكات</v>
          </cell>
          <cell r="F489" t="str">
            <v>أجمالى</v>
          </cell>
          <cell r="J489" t="str">
            <v>بيان</v>
          </cell>
          <cell r="K489" t="str">
            <v>نقدا</v>
          </cell>
          <cell r="L489" t="str">
            <v>شيكات</v>
          </cell>
          <cell r="M489" t="str">
            <v>أجمالى</v>
          </cell>
        </row>
        <row r="490">
          <cell r="C490" t="str">
            <v>رصيد أول</v>
          </cell>
          <cell r="D490">
            <v>-22463.550000000003</v>
          </cell>
          <cell r="E490">
            <v>0</v>
          </cell>
          <cell r="F490">
            <v>-22463.550000000003</v>
          </cell>
          <cell r="J490" t="str">
            <v>رصيد أول</v>
          </cell>
          <cell r="K490">
            <v>0</v>
          </cell>
          <cell r="L490">
            <v>0</v>
          </cell>
          <cell r="M490">
            <v>0</v>
          </cell>
        </row>
        <row r="491">
          <cell r="C491" t="str">
            <v>المتحصلات</v>
          </cell>
          <cell r="D491">
            <v>24424</v>
          </cell>
          <cell r="E491">
            <v>0</v>
          </cell>
          <cell r="F491">
            <v>24424</v>
          </cell>
          <cell r="J491" t="str">
            <v>إيداعات من الخزينة</v>
          </cell>
          <cell r="K491">
            <v>0</v>
          </cell>
          <cell r="M491">
            <v>0</v>
          </cell>
        </row>
        <row r="492">
          <cell r="C492" t="str">
            <v>مسحوبات من بنك التوكيل</v>
          </cell>
          <cell r="F492">
            <v>0</v>
          </cell>
          <cell r="J492" t="str">
            <v>شيكات  محصلة</v>
          </cell>
          <cell r="K492">
            <v>0</v>
          </cell>
          <cell r="M492">
            <v>0</v>
          </cell>
        </row>
        <row r="493">
          <cell r="C493" t="str">
            <v>أستلامات من الوكيل</v>
          </cell>
          <cell r="F493">
            <v>0</v>
          </cell>
          <cell r="J493" t="str">
            <v xml:space="preserve">فوائد دائنة </v>
          </cell>
          <cell r="M493">
            <v>0</v>
          </cell>
        </row>
        <row r="494">
          <cell r="C494" t="str">
            <v>زيادة رأس المال</v>
          </cell>
          <cell r="F494">
            <v>0</v>
          </cell>
          <cell r="J494">
            <v>0</v>
          </cell>
          <cell r="M494">
            <v>0</v>
          </cell>
        </row>
        <row r="495">
          <cell r="C495" t="str">
            <v>أجمالى</v>
          </cell>
          <cell r="D495">
            <v>1960.4499999999971</v>
          </cell>
          <cell r="E495">
            <v>0</v>
          </cell>
          <cell r="F495">
            <v>1960.4499999999971</v>
          </cell>
          <cell r="J495" t="str">
            <v>أجمالى</v>
          </cell>
          <cell r="K495">
            <v>0</v>
          </cell>
          <cell r="L495">
            <v>0</v>
          </cell>
          <cell r="M495">
            <v>0</v>
          </cell>
        </row>
        <row r="496">
          <cell r="C496" t="str">
            <v>إيداعات بنك ليفر</v>
          </cell>
          <cell r="F496">
            <v>0</v>
          </cell>
          <cell r="J496" t="str">
            <v>مدفوعات إلى ح/ ليفر</v>
          </cell>
          <cell r="M496">
            <v>0</v>
          </cell>
        </row>
        <row r="497">
          <cell r="C497" t="str">
            <v>إيداعات بنك التوكيل</v>
          </cell>
          <cell r="F497">
            <v>0</v>
          </cell>
          <cell r="J497" t="str">
            <v>مدفوعات  إلى الخزينة</v>
          </cell>
          <cell r="K497">
            <v>0</v>
          </cell>
          <cell r="L497">
            <v>0</v>
          </cell>
          <cell r="M497">
            <v>0</v>
          </cell>
        </row>
        <row r="498">
          <cell r="C498" t="str">
            <v>المصروفات</v>
          </cell>
          <cell r="D498">
            <v>0</v>
          </cell>
          <cell r="F498">
            <v>0</v>
          </cell>
          <cell r="J498" t="str">
            <v>مصروفات بنكية</v>
          </cell>
          <cell r="K498">
            <v>0</v>
          </cell>
          <cell r="M498">
            <v>0</v>
          </cell>
        </row>
        <row r="499">
          <cell r="C499" t="str">
            <v>تسليمات للوكيل</v>
          </cell>
          <cell r="F499">
            <v>0</v>
          </cell>
          <cell r="J499">
            <v>0</v>
          </cell>
          <cell r="M499">
            <v>0</v>
          </cell>
        </row>
        <row r="500">
          <cell r="C500" t="str">
            <v>تخفيض رأس المال</v>
          </cell>
          <cell r="F500">
            <v>0</v>
          </cell>
          <cell r="J500">
            <v>0</v>
          </cell>
          <cell r="M500">
            <v>0</v>
          </cell>
        </row>
        <row r="501">
          <cell r="C501" t="str">
            <v>أجمالى</v>
          </cell>
          <cell r="D501">
            <v>0</v>
          </cell>
          <cell r="E501">
            <v>0</v>
          </cell>
          <cell r="F501">
            <v>0</v>
          </cell>
          <cell r="J501" t="str">
            <v>أجمالى</v>
          </cell>
          <cell r="K501">
            <v>0</v>
          </cell>
          <cell r="L501">
            <v>0</v>
          </cell>
          <cell r="M501">
            <v>0</v>
          </cell>
        </row>
        <row r="502">
          <cell r="C502" t="str">
            <v>رصيد آخر</v>
          </cell>
          <cell r="D502">
            <v>1960.4499999999971</v>
          </cell>
          <cell r="E502">
            <v>0</v>
          </cell>
          <cell r="F502">
            <v>1960.4499999999971</v>
          </cell>
          <cell r="J502" t="str">
            <v>رصيد آخر</v>
          </cell>
          <cell r="K502">
            <v>0</v>
          </cell>
          <cell r="L502">
            <v>0</v>
          </cell>
          <cell r="M502">
            <v>0</v>
          </cell>
        </row>
        <row r="503">
          <cell r="C503" t="str">
            <v>رصيد أول ش.ضمان</v>
          </cell>
          <cell r="E503">
            <v>0</v>
          </cell>
          <cell r="F503">
            <v>0</v>
          </cell>
          <cell r="J503" t="str">
            <v>رصيد أول ش. تحت التحصيل</v>
          </cell>
          <cell r="L503">
            <v>0</v>
          </cell>
          <cell r="M503">
            <v>0</v>
          </cell>
        </row>
        <row r="504">
          <cell r="C504" t="str">
            <v>شيكات ضمان جديدة</v>
          </cell>
          <cell r="E504">
            <v>0</v>
          </cell>
          <cell r="F504">
            <v>0</v>
          </cell>
          <cell r="J504" t="str">
            <v xml:space="preserve">شيكات  تحت التحصيل جديدة </v>
          </cell>
          <cell r="L504">
            <v>0</v>
          </cell>
          <cell r="M504">
            <v>0</v>
          </cell>
        </row>
        <row r="505">
          <cell r="C505" t="str">
            <v xml:space="preserve">شيكات ضمان  محولة للخزينة </v>
          </cell>
          <cell r="E505">
            <v>0</v>
          </cell>
          <cell r="F505">
            <v>0</v>
          </cell>
          <cell r="J505" t="str">
            <v>شيكات  محصلة</v>
          </cell>
          <cell r="M505">
            <v>0</v>
          </cell>
        </row>
        <row r="506">
          <cell r="C506" t="str">
            <v>رصيد آخر ش.آجلة</v>
          </cell>
          <cell r="D506">
            <v>0</v>
          </cell>
          <cell r="E506">
            <v>0</v>
          </cell>
          <cell r="F506">
            <v>0</v>
          </cell>
          <cell r="J506" t="str">
            <v>رصيد آخر ش. تحت التحصيل</v>
          </cell>
          <cell r="K506">
            <v>0</v>
          </cell>
          <cell r="L506">
            <v>0</v>
          </cell>
          <cell r="M506">
            <v>0</v>
          </cell>
        </row>
        <row r="509">
          <cell r="C509" t="str">
            <v>المتحدة للتوزيع والوكيلات (يوداك)</v>
          </cell>
          <cell r="J509" t="str">
            <v>المتحدة للتوزيع والوكيلات (يوداك)</v>
          </cell>
        </row>
        <row r="510">
          <cell r="C510" t="str">
            <v>وكيل معتمد لمجموعة شركات يونيلبفر</v>
          </cell>
          <cell r="J510" t="str">
            <v>وكيل معتمد لمجموعة شركات يونيلبفر</v>
          </cell>
        </row>
        <row r="511">
          <cell r="C511" t="str">
            <v>حركة الخزينة عن الفترة</v>
          </cell>
          <cell r="D511">
            <v>37308</v>
          </cell>
          <cell r="J511" t="str">
            <v>حركة البنك عن يوم</v>
          </cell>
          <cell r="K511">
            <v>37308</v>
          </cell>
        </row>
        <row r="512">
          <cell r="C512" t="str">
            <v>بيان</v>
          </cell>
          <cell r="D512" t="str">
            <v>نقدا</v>
          </cell>
          <cell r="E512" t="str">
            <v>شيكات</v>
          </cell>
          <cell r="F512" t="str">
            <v>أجمالى</v>
          </cell>
          <cell r="J512" t="str">
            <v>بيان</v>
          </cell>
          <cell r="K512" t="str">
            <v>نقدا</v>
          </cell>
          <cell r="L512" t="str">
            <v>شيكات</v>
          </cell>
          <cell r="M512" t="str">
            <v>أجمالى</v>
          </cell>
        </row>
        <row r="513">
          <cell r="C513" t="str">
            <v>رصيد أول</v>
          </cell>
          <cell r="D513">
            <v>1960.4499999999971</v>
          </cell>
          <cell r="E513">
            <v>0</v>
          </cell>
          <cell r="F513">
            <v>1960.4499999999971</v>
          </cell>
          <cell r="J513" t="str">
            <v>رصيد أول</v>
          </cell>
          <cell r="K513">
            <v>0</v>
          </cell>
          <cell r="L513">
            <v>0</v>
          </cell>
          <cell r="M513">
            <v>0</v>
          </cell>
        </row>
        <row r="514">
          <cell r="C514" t="str">
            <v>المتحصلات</v>
          </cell>
          <cell r="D514">
            <v>35138.35</v>
          </cell>
          <cell r="E514">
            <v>0</v>
          </cell>
          <cell r="F514">
            <v>35138.35</v>
          </cell>
          <cell r="J514" t="str">
            <v>إيداعات من الخزينة</v>
          </cell>
          <cell r="K514">
            <v>0</v>
          </cell>
          <cell r="M514">
            <v>0</v>
          </cell>
        </row>
        <row r="515">
          <cell r="C515" t="str">
            <v>مسحوبات من بنك التوكيل</v>
          </cell>
          <cell r="F515">
            <v>0</v>
          </cell>
          <cell r="J515" t="str">
            <v>شيكات  محصلة</v>
          </cell>
          <cell r="K515">
            <v>0</v>
          </cell>
          <cell r="M515">
            <v>0</v>
          </cell>
        </row>
        <row r="516">
          <cell r="C516" t="str">
            <v>أستلامات من الوكيل</v>
          </cell>
          <cell r="F516">
            <v>0</v>
          </cell>
          <cell r="J516" t="str">
            <v xml:space="preserve">فوائد دائنة </v>
          </cell>
          <cell r="M516">
            <v>0</v>
          </cell>
        </row>
        <row r="517">
          <cell r="C517" t="str">
            <v>زيادة رأس المال</v>
          </cell>
          <cell r="F517">
            <v>0</v>
          </cell>
          <cell r="J517">
            <v>0</v>
          </cell>
          <cell r="M517">
            <v>0</v>
          </cell>
        </row>
        <row r="518">
          <cell r="C518" t="str">
            <v>أجمالى</v>
          </cell>
          <cell r="D518">
            <v>37098.799999999996</v>
          </cell>
          <cell r="E518">
            <v>0</v>
          </cell>
          <cell r="F518">
            <v>37098.799999999996</v>
          </cell>
          <cell r="J518" t="str">
            <v>أجمالى</v>
          </cell>
          <cell r="K518">
            <v>0</v>
          </cell>
          <cell r="L518">
            <v>0</v>
          </cell>
          <cell r="M518">
            <v>0</v>
          </cell>
        </row>
        <row r="519">
          <cell r="C519" t="str">
            <v>إيداعات بنك ليفر</v>
          </cell>
          <cell r="F519">
            <v>0</v>
          </cell>
          <cell r="J519" t="str">
            <v>مدفوعات إلى ح/ ليفر</v>
          </cell>
          <cell r="M519">
            <v>0</v>
          </cell>
        </row>
        <row r="520">
          <cell r="C520" t="str">
            <v>إيداعات بنك التوكيل</v>
          </cell>
          <cell r="F520">
            <v>0</v>
          </cell>
          <cell r="J520" t="str">
            <v>مدفوعات  إلى الخزينة</v>
          </cell>
          <cell r="K520">
            <v>0</v>
          </cell>
          <cell r="L520">
            <v>0</v>
          </cell>
          <cell r="M520">
            <v>0</v>
          </cell>
        </row>
        <row r="521">
          <cell r="C521" t="str">
            <v>المصروفات</v>
          </cell>
          <cell r="D521">
            <v>0</v>
          </cell>
          <cell r="F521">
            <v>0</v>
          </cell>
          <cell r="J521" t="str">
            <v>مصروفات بنكية</v>
          </cell>
          <cell r="K521">
            <v>0</v>
          </cell>
          <cell r="M521">
            <v>0</v>
          </cell>
        </row>
        <row r="522">
          <cell r="C522" t="str">
            <v>تسليمات للوكيل</v>
          </cell>
          <cell r="F522">
            <v>0</v>
          </cell>
          <cell r="J522">
            <v>0</v>
          </cell>
          <cell r="M522">
            <v>0</v>
          </cell>
        </row>
        <row r="523">
          <cell r="C523" t="str">
            <v>تخفيض رأس المال</v>
          </cell>
          <cell r="F523">
            <v>0</v>
          </cell>
          <cell r="J523">
            <v>0</v>
          </cell>
          <cell r="M523">
            <v>0</v>
          </cell>
        </row>
        <row r="524">
          <cell r="C524" t="str">
            <v>أجمالى</v>
          </cell>
          <cell r="D524">
            <v>0</v>
          </cell>
          <cell r="E524">
            <v>0</v>
          </cell>
          <cell r="F524">
            <v>0</v>
          </cell>
          <cell r="J524" t="str">
            <v>أجمالى</v>
          </cell>
          <cell r="K524">
            <v>0</v>
          </cell>
          <cell r="L524">
            <v>0</v>
          </cell>
          <cell r="M524">
            <v>0</v>
          </cell>
        </row>
        <row r="525">
          <cell r="C525" t="str">
            <v>رصيد آخر</v>
          </cell>
          <cell r="D525">
            <v>37098.799999999996</v>
          </cell>
          <cell r="E525">
            <v>0</v>
          </cell>
          <cell r="F525">
            <v>37098.799999999996</v>
          </cell>
          <cell r="J525" t="str">
            <v>رصيد آخر</v>
          </cell>
          <cell r="K525">
            <v>0</v>
          </cell>
          <cell r="L525">
            <v>0</v>
          </cell>
          <cell r="M525">
            <v>0</v>
          </cell>
        </row>
        <row r="526">
          <cell r="C526" t="str">
            <v>رصيد أول ش.ضمان</v>
          </cell>
          <cell r="E526">
            <v>0</v>
          </cell>
          <cell r="F526">
            <v>0</v>
          </cell>
          <cell r="J526" t="str">
            <v>رصيد أول ش. تحت التحصيل</v>
          </cell>
          <cell r="L526">
            <v>0</v>
          </cell>
          <cell r="M526">
            <v>0</v>
          </cell>
        </row>
        <row r="527">
          <cell r="C527" t="str">
            <v>شيكات ضمان جديدة</v>
          </cell>
          <cell r="E527">
            <v>0</v>
          </cell>
          <cell r="F527">
            <v>0</v>
          </cell>
          <cell r="J527" t="str">
            <v xml:space="preserve">شيكات  تحت التحصيل جديدة </v>
          </cell>
          <cell r="L527">
            <v>0</v>
          </cell>
          <cell r="M527">
            <v>0</v>
          </cell>
        </row>
        <row r="528">
          <cell r="C528" t="str">
            <v xml:space="preserve">شيكات ضمان  محولة للخزينة </v>
          </cell>
          <cell r="E528">
            <v>0</v>
          </cell>
          <cell r="F528">
            <v>0</v>
          </cell>
          <cell r="J528" t="str">
            <v>شيكات  محصلة</v>
          </cell>
          <cell r="M528">
            <v>0</v>
          </cell>
        </row>
        <row r="529">
          <cell r="C529" t="str">
            <v>رصيد آخر ش.آجلة</v>
          </cell>
          <cell r="D529">
            <v>0</v>
          </cell>
          <cell r="E529">
            <v>0</v>
          </cell>
          <cell r="F529">
            <v>0</v>
          </cell>
          <cell r="J529" t="str">
            <v>رصيد آخر ش. تحت التحصيل</v>
          </cell>
          <cell r="K529">
            <v>0</v>
          </cell>
          <cell r="L529">
            <v>0</v>
          </cell>
          <cell r="M529">
            <v>0</v>
          </cell>
        </row>
        <row r="532">
          <cell r="C532" t="str">
            <v>المتحدة للتوزيع والوكيلات (يوداك)</v>
          </cell>
          <cell r="J532" t="str">
            <v>المتحدة للتوزيع والوكيلات (يوداك)</v>
          </cell>
        </row>
        <row r="533">
          <cell r="C533" t="str">
            <v>وكيل معتمد لمجموعة شركات يونيلبفر</v>
          </cell>
          <cell r="F533" t="str">
            <v>الأسبوع الثالث</v>
          </cell>
          <cell r="J533" t="str">
            <v>وكيل معتمد لمجموعة شركات يونيلبفر</v>
          </cell>
          <cell r="M533" t="str">
            <v>الأسبوع الثالث</v>
          </cell>
        </row>
        <row r="534">
          <cell r="C534" t="str">
            <v>حركة الخزينة عن الفترة</v>
          </cell>
          <cell r="D534">
            <v>37302</v>
          </cell>
          <cell r="E534" t="str">
            <v>إلى</v>
          </cell>
          <cell r="F534">
            <v>37308</v>
          </cell>
          <cell r="J534" t="str">
            <v>حركة البنك عن يوم</v>
          </cell>
          <cell r="K534">
            <v>37302</v>
          </cell>
          <cell r="L534" t="str">
            <v>إلى</v>
          </cell>
          <cell r="M534">
            <v>37308</v>
          </cell>
        </row>
        <row r="535">
          <cell r="C535" t="str">
            <v>بيان</v>
          </cell>
          <cell r="D535" t="str">
            <v>نقدا</v>
          </cell>
          <cell r="E535" t="str">
            <v>شيكات</v>
          </cell>
          <cell r="F535" t="str">
            <v>أجمالى</v>
          </cell>
          <cell r="J535" t="str">
            <v>بيان</v>
          </cell>
          <cell r="K535" t="str">
            <v>نقدا</v>
          </cell>
          <cell r="L535" t="str">
            <v>شيكات</v>
          </cell>
          <cell r="M535" t="str">
            <v>أجمالى</v>
          </cell>
        </row>
        <row r="536">
          <cell r="C536" t="str">
            <v>رصيد أول</v>
          </cell>
          <cell r="D536">
            <v>6469.8500000000058</v>
          </cell>
          <cell r="E536">
            <v>0</v>
          </cell>
          <cell r="F536">
            <v>6469.8500000000058</v>
          </cell>
          <cell r="J536" t="str">
            <v>رصيد أول</v>
          </cell>
          <cell r="K536">
            <v>0</v>
          </cell>
          <cell r="L536">
            <v>0</v>
          </cell>
          <cell r="M536">
            <v>0</v>
          </cell>
        </row>
        <row r="537">
          <cell r="C537" t="str">
            <v>المتحصلات</v>
          </cell>
          <cell r="D537">
            <v>177628.94999999998</v>
          </cell>
          <cell r="E537">
            <v>0</v>
          </cell>
          <cell r="F537">
            <v>177628.94999999998</v>
          </cell>
          <cell r="J537" t="str">
            <v>إيداعات من الخزينة</v>
          </cell>
          <cell r="K537">
            <v>0</v>
          </cell>
          <cell r="L537">
            <v>0</v>
          </cell>
          <cell r="M537">
            <v>0</v>
          </cell>
        </row>
        <row r="538">
          <cell r="C538" t="str">
            <v>مسحوبات من بنك التوكيل</v>
          </cell>
          <cell r="D538">
            <v>0</v>
          </cell>
          <cell r="E538">
            <v>0</v>
          </cell>
          <cell r="F538">
            <v>0</v>
          </cell>
          <cell r="J538" t="str">
            <v>شيكات  محصلة</v>
          </cell>
          <cell r="K538">
            <v>0</v>
          </cell>
          <cell r="L538">
            <v>0</v>
          </cell>
          <cell r="M538">
            <v>0</v>
          </cell>
        </row>
        <row r="539">
          <cell r="C539" t="str">
            <v>أستلامات من الوكيل</v>
          </cell>
          <cell r="D539">
            <v>0</v>
          </cell>
          <cell r="E539">
            <v>0</v>
          </cell>
          <cell r="F539">
            <v>0</v>
          </cell>
          <cell r="J539" t="str">
            <v xml:space="preserve">فوائد دائنة </v>
          </cell>
          <cell r="K539">
            <v>0</v>
          </cell>
          <cell r="L539">
            <v>0</v>
          </cell>
          <cell r="M539">
            <v>0</v>
          </cell>
        </row>
        <row r="540">
          <cell r="C540" t="str">
            <v>زيادة رأس المال</v>
          </cell>
          <cell r="D540">
            <v>0</v>
          </cell>
          <cell r="E540">
            <v>0</v>
          </cell>
          <cell r="F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</row>
        <row r="541">
          <cell r="C541" t="str">
            <v>أجمالى</v>
          </cell>
          <cell r="D541">
            <v>184098.8</v>
          </cell>
          <cell r="E541">
            <v>0</v>
          </cell>
          <cell r="F541">
            <v>184098.8</v>
          </cell>
          <cell r="J541" t="str">
            <v>أجمالى</v>
          </cell>
          <cell r="K541">
            <v>0</v>
          </cell>
          <cell r="L541">
            <v>0</v>
          </cell>
          <cell r="M541">
            <v>0</v>
          </cell>
        </row>
        <row r="542">
          <cell r="C542" t="str">
            <v>إيداعات بنك ليفر</v>
          </cell>
          <cell r="D542">
            <v>147000</v>
          </cell>
          <cell r="E542">
            <v>0</v>
          </cell>
          <cell r="F542">
            <v>147000</v>
          </cell>
          <cell r="J542" t="str">
            <v>مدفوعات إلى ح/ ليفر</v>
          </cell>
          <cell r="K542">
            <v>0</v>
          </cell>
          <cell r="L542">
            <v>0</v>
          </cell>
          <cell r="M542">
            <v>0</v>
          </cell>
        </row>
        <row r="543">
          <cell r="C543" t="str">
            <v>إيداعات بنك التوكيل</v>
          </cell>
          <cell r="D543">
            <v>0</v>
          </cell>
          <cell r="E543">
            <v>0</v>
          </cell>
          <cell r="F543">
            <v>0</v>
          </cell>
          <cell r="J543" t="str">
            <v>مدفوعات  إلى الخزينة</v>
          </cell>
          <cell r="K543">
            <v>0</v>
          </cell>
          <cell r="L543">
            <v>0</v>
          </cell>
          <cell r="M543">
            <v>0</v>
          </cell>
        </row>
        <row r="544">
          <cell r="C544" t="str">
            <v>المصروفات</v>
          </cell>
          <cell r="D544">
            <v>0</v>
          </cell>
          <cell r="E544">
            <v>0</v>
          </cell>
          <cell r="F544">
            <v>0</v>
          </cell>
          <cell r="J544" t="str">
            <v>مصروفات بنكية</v>
          </cell>
          <cell r="K544">
            <v>0</v>
          </cell>
          <cell r="L544">
            <v>0</v>
          </cell>
          <cell r="M544">
            <v>0</v>
          </cell>
        </row>
        <row r="545">
          <cell r="C545" t="str">
            <v>تسليمات للوكيل</v>
          </cell>
          <cell r="D545">
            <v>0</v>
          </cell>
          <cell r="E545">
            <v>0</v>
          </cell>
          <cell r="F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</row>
        <row r="546">
          <cell r="C546" t="str">
            <v>تخفيض رأس المال</v>
          </cell>
          <cell r="D546">
            <v>0</v>
          </cell>
          <cell r="E546">
            <v>0</v>
          </cell>
          <cell r="F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</row>
        <row r="547">
          <cell r="C547" t="str">
            <v>أجمالى</v>
          </cell>
          <cell r="D547">
            <v>147000</v>
          </cell>
          <cell r="E547">
            <v>0</v>
          </cell>
          <cell r="F547">
            <v>147000</v>
          </cell>
          <cell r="J547" t="str">
            <v>أجمالى</v>
          </cell>
          <cell r="K547">
            <v>0</v>
          </cell>
          <cell r="L547">
            <v>0</v>
          </cell>
          <cell r="M547">
            <v>0</v>
          </cell>
        </row>
        <row r="548">
          <cell r="C548" t="str">
            <v>رصيد آخر</v>
          </cell>
          <cell r="D548">
            <v>37098.799999999988</v>
          </cell>
          <cell r="E548">
            <v>0</v>
          </cell>
          <cell r="F548">
            <v>37098.799999999988</v>
          </cell>
          <cell r="J548" t="str">
            <v>رصيد آخر</v>
          </cell>
          <cell r="K548">
            <v>0</v>
          </cell>
          <cell r="L548">
            <v>0</v>
          </cell>
          <cell r="M548">
            <v>0</v>
          </cell>
        </row>
        <row r="549">
          <cell r="C549" t="str">
            <v>رصيد أول ش.ضمان</v>
          </cell>
          <cell r="E549">
            <v>0</v>
          </cell>
          <cell r="F549">
            <v>0</v>
          </cell>
          <cell r="J549" t="str">
            <v>رصيد أول ش. تحت التحصيل</v>
          </cell>
          <cell r="L549">
            <v>0</v>
          </cell>
          <cell r="M549">
            <v>0</v>
          </cell>
        </row>
        <row r="550">
          <cell r="C550" t="str">
            <v>شيكات ضمان جديدة</v>
          </cell>
          <cell r="E550">
            <v>0</v>
          </cell>
          <cell r="F550">
            <v>0</v>
          </cell>
          <cell r="J550" t="str">
            <v xml:space="preserve">شيكات  تحت التحصيل جديدة </v>
          </cell>
          <cell r="L550">
            <v>0</v>
          </cell>
          <cell r="M550">
            <v>0</v>
          </cell>
        </row>
        <row r="551">
          <cell r="C551" t="str">
            <v xml:space="preserve">شيكات ضمان  محولة للخزينة </v>
          </cell>
          <cell r="E551">
            <v>0</v>
          </cell>
          <cell r="F551">
            <v>0</v>
          </cell>
          <cell r="J551" t="str">
            <v>شيكات  محصلة</v>
          </cell>
          <cell r="L551">
            <v>0</v>
          </cell>
          <cell r="M551">
            <v>0</v>
          </cell>
        </row>
        <row r="552">
          <cell r="C552" t="str">
            <v>رصيد آخر ش.آجلة</v>
          </cell>
          <cell r="D552">
            <v>0</v>
          </cell>
          <cell r="E552">
            <v>0</v>
          </cell>
          <cell r="F552">
            <v>0</v>
          </cell>
          <cell r="J552" t="str">
            <v>رصيد آخر ش. تحت التحصيل</v>
          </cell>
          <cell r="K552">
            <v>0</v>
          </cell>
          <cell r="L552">
            <v>0</v>
          </cell>
          <cell r="M552">
            <v>0</v>
          </cell>
        </row>
        <row r="555">
          <cell r="C555" t="str">
            <v>المتحدة للتوزيع والوكيلات (يوداك)</v>
          </cell>
          <cell r="J555" t="str">
            <v>المتحدة للتوزيع والوكيلات (يوداك)</v>
          </cell>
        </row>
        <row r="556">
          <cell r="C556" t="str">
            <v>وكيل معتمد لمجموعة شركات يونيلبفر</v>
          </cell>
          <cell r="J556" t="str">
            <v>وكيل معتمد لمجموعة شركات يونيلبفر</v>
          </cell>
        </row>
        <row r="557">
          <cell r="C557" t="str">
            <v>حركة الخزينة عن الفترة</v>
          </cell>
          <cell r="D557">
            <v>37309</v>
          </cell>
          <cell r="J557" t="str">
            <v>حركة البنك عن يوم</v>
          </cell>
          <cell r="K557">
            <v>37309</v>
          </cell>
        </row>
        <row r="558">
          <cell r="C558" t="str">
            <v>بيان</v>
          </cell>
          <cell r="D558" t="str">
            <v>نقدا</v>
          </cell>
          <cell r="E558" t="str">
            <v>شيكات</v>
          </cell>
          <cell r="F558" t="str">
            <v>أجمالى</v>
          </cell>
          <cell r="J558" t="str">
            <v>بيان</v>
          </cell>
          <cell r="K558" t="str">
            <v>نقدا</v>
          </cell>
          <cell r="L558" t="str">
            <v>شيكات</v>
          </cell>
          <cell r="M558" t="str">
            <v>أجمالى</v>
          </cell>
        </row>
        <row r="559">
          <cell r="C559" t="str">
            <v>رصيد أول</v>
          </cell>
          <cell r="D559">
            <v>37098.799999999988</v>
          </cell>
          <cell r="E559">
            <v>0</v>
          </cell>
          <cell r="F559">
            <v>37098.799999999988</v>
          </cell>
          <cell r="J559" t="str">
            <v>رصيد أول</v>
          </cell>
          <cell r="K559">
            <v>0</v>
          </cell>
          <cell r="L559">
            <v>0</v>
          </cell>
          <cell r="M559">
            <v>0</v>
          </cell>
        </row>
        <row r="560">
          <cell r="C560" t="str">
            <v>المتحصلات</v>
          </cell>
          <cell r="D560">
            <v>0</v>
          </cell>
          <cell r="E560">
            <v>0</v>
          </cell>
          <cell r="F560">
            <v>0</v>
          </cell>
          <cell r="J560" t="str">
            <v>إيداعات من الخزينة</v>
          </cell>
          <cell r="K560">
            <v>0</v>
          </cell>
          <cell r="M560">
            <v>0</v>
          </cell>
        </row>
        <row r="561">
          <cell r="C561" t="str">
            <v>مسحوبات من بنك التوكيل</v>
          </cell>
          <cell r="F561">
            <v>0</v>
          </cell>
          <cell r="J561" t="str">
            <v>شيكات  محصلة</v>
          </cell>
          <cell r="K561">
            <v>0</v>
          </cell>
          <cell r="M561">
            <v>0</v>
          </cell>
        </row>
        <row r="562">
          <cell r="C562" t="str">
            <v>أستلامات من الوكيل</v>
          </cell>
          <cell r="F562">
            <v>0</v>
          </cell>
          <cell r="J562" t="str">
            <v xml:space="preserve">فوائد دائنة </v>
          </cell>
          <cell r="M562">
            <v>0</v>
          </cell>
        </row>
        <row r="563">
          <cell r="C563" t="str">
            <v>زيادة رأس المال</v>
          </cell>
          <cell r="F563">
            <v>0</v>
          </cell>
          <cell r="J563">
            <v>0</v>
          </cell>
          <cell r="M563">
            <v>0</v>
          </cell>
        </row>
        <row r="564">
          <cell r="C564" t="str">
            <v>أجمالى</v>
          </cell>
          <cell r="D564">
            <v>37098.799999999988</v>
          </cell>
          <cell r="E564">
            <v>0</v>
          </cell>
          <cell r="F564">
            <v>37098.799999999988</v>
          </cell>
          <cell r="J564" t="str">
            <v>أجمالى</v>
          </cell>
          <cell r="K564">
            <v>0</v>
          </cell>
          <cell r="L564">
            <v>0</v>
          </cell>
          <cell r="M564">
            <v>0</v>
          </cell>
        </row>
        <row r="565">
          <cell r="C565" t="str">
            <v>إيداعات بنك ليفر</v>
          </cell>
          <cell r="F565">
            <v>0</v>
          </cell>
          <cell r="J565" t="str">
            <v>مدفوعات إلى ح/ ليفر</v>
          </cell>
          <cell r="M565">
            <v>0</v>
          </cell>
        </row>
        <row r="566">
          <cell r="C566" t="str">
            <v>إيداعات بنك التوكيل</v>
          </cell>
          <cell r="F566">
            <v>0</v>
          </cell>
          <cell r="J566" t="str">
            <v>مدفوعات  إلى الخزينة</v>
          </cell>
          <cell r="K566">
            <v>0</v>
          </cell>
          <cell r="L566">
            <v>0</v>
          </cell>
          <cell r="M566">
            <v>0</v>
          </cell>
        </row>
        <row r="567">
          <cell r="C567" t="str">
            <v>المصروفات</v>
          </cell>
          <cell r="D567">
            <v>0</v>
          </cell>
          <cell r="F567">
            <v>0</v>
          </cell>
          <cell r="J567" t="str">
            <v>مصروفات بنكية</v>
          </cell>
          <cell r="K567">
            <v>0</v>
          </cell>
          <cell r="M567">
            <v>0</v>
          </cell>
        </row>
        <row r="568">
          <cell r="C568" t="str">
            <v>تسليمات للوكيل</v>
          </cell>
          <cell r="F568">
            <v>0</v>
          </cell>
          <cell r="J568">
            <v>0</v>
          </cell>
          <cell r="M568">
            <v>0</v>
          </cell>
        </row>
        <row r="569">
          <cell r="C569" t="str">
            <v>تخفيض رأس المال</v>
          </cell>
          <cell r="F569">
            <v>0</v>
          </cell>
          <cell r="J569">
            <v>0</v>
          </cell>
          <cell r="M569">
            <v>0</v>
          </cell>
        </row>
        <row r="570">
          <cell r="C570" t="str">
            <v>أجمالى</v>
          </cell>
          <cell r="D570">
            <v>0</v>
          </cell>
          <cell r="E570">
            <v>0</v>
          </cell>
          <cell r="F570">
            <v>0</v>
          </cell>
          <cell r="J570" t="str">
            <v>أجمالى</v>
          </cell>
          <cell r="K570">
            <v>0</v>
          </cell>
          <cell r="L570">
            <v>0</v>
          </cell>
          <cell r="M570">
            <v>0</v>
          </cell>
        </row>
        <row r="571">
          <cell r="C571" t="str">
            <v>رصيد آخر</v>
          </cell>
          <cell r="D571">
            <v>37098.799999999988</v>
          </cell>
          <cell r="E571">
            <v>0</v>
          </cell>
          <cell r="F571">
            <v>37098.799999999988</v>
          </cell>
          <cell r="J571" t="str">
            <v>رصيد آخر</v>
          </cell>
          <cell r="K571">
            <v>0</v>
          </cell>
          <cell r="L571">
            <v>0</v>
          </cell>
          <cell r="M571">
            <v>0</v>
          </cell>
        </row>
        <row r="572">
          <cell r="C572" t="str">
            <v>رصيد أول ش.ضمان</v>
          </cell>
          <cell r="E572">
            <v>0</v>
          </cell>
          <cell r="F572">
            <v>0</v>
          </cell>
          <cell r="J572" t="str">
            <v>رصيد أول ش. تحت التحصيل</v>
          </cell>
          <cell r="L572">
            <v>0</v>
          </cell>
          <cell r="M572">
            <v>0</v>
          </cell>
        </row>
        <row r="573">
          <cell r="C573" t="str">
            <v>شيكات ضمان جديدة</v>
          </cell>
          <cell r="E573">
            <v>0</v>
          </cell>
          <cell r="F573">
            <v>0</v>
          </cell>
          <cell r="J573" t="str">
            <v xml:space="preserve">شيكات  تحت التحصيل جديدة </v>
          </cell>
          <cell r="L573">
            <v>0</v>
          </cell>
          <cell r="M573">
            <v>0</v>
          </cell>
        </row>
        <row r="574">
          <cell r="C574" t="str">
            <v xml:space="preserve">شيكات ضمان  محولة للخزينة </v>
          </cell>
          <cell r="E574">
            <v>0</v>
          </cell>
          <cell r="F574">
            <v>0</v>
          </cell>
          <cell r="J574" t="str">
            <v>شيكات  محصلة</v>
          </cell>
          <cell r="M574">
            <v>0</v>
          </cell>
        </row>
        <row r="575">
          <cell r="C575" t="str">
            <v>رصيد آخر ش.آجلة</v>
          </cell>
          <cell r="D575">
            <v>0</v>
          </cell>
          <cell r="E575">
            <v>0</v>
          </cell>
          <cell r="F575">
            <v>0</v>
          </cell>
          <cell r="J575" t="str">
            <v>رصيد آخر ش. تحت التحصيل</v>
          </cell>
          <cell r="K575">
            <v>0</v>
          </cell>
          <cell r="L575">
            <v>0</v>
          </cell>
          <cell r="M575">
            <v>0</v>
          </cell>
        </row>
        <row r="578">
          <cell r="C578" t="str">
            <v>المتحدة للتوزيع والوكيلات (يوداك)</v>
          </cell>
          <cell r="J578" t="str">
            <v>المتحدة للتوزيع والوكيلات (يوداك)</v>
          </cell>
        </row>
        <row r="579">
          <cell r="C579" t="str">
            <v>وكيل معتمد لمجموعة شركات يونيلبفر</v>
          </cell>
          <cell r="J579" t="str">
            <v>وكيل معتمد لمجموعة شركات يونيلبفر</v>
          </cell>
        </row>
        <row r="580">
          <cell r="C580" t="str">
            <v>حركة الخزينة عن الفترة</v>
          </cell>
          <cell r="D580">
            <v>37310</v>
          </cell>
          <cell r="J580" t="str">
            <v>حركة البنك عن يوم</v>
          </cell>
          <cell r="K580">
            <v>37310</v>
          </cell>
        </row>
        <row r="581">
          <cell r="C581" t="str">
            <v>بيان</v>
          </cell>
          <cell r="D581" t="str">
            <v>نقدا</v>
          </cell>
          <cell r="E581" t="str">
            <v>شيكات</v>
          </cell>
          <cell r="F581" t="str">
            <v>أجمالى</v>
          </cell>
          <cell r="J581" t="str">
            <v>بيان</v>
          </cell>
          <cell r="K581" t="str">
            <v>نقدا</v>
          </cell>
          <cell r="L581" t="str">
            <v>شيكات</v>
          </cell>
          <cell r="M581" t="str">
            <v>أجمالى</v>
          </cell>
        </row>
        <row r="582">
          <cell r="C582" t="str">
            <v>رصيد أول</v>
          </cell>
          <cell r="D582">
            <v>37098.799999999988</v>
          </cell>
          <cell r="E582">
            <v>0</v>
          </cell>
          <cell r="F582">
            <v>37098.799999999988</v>
          </cell>
          <cell r="J582" t="str">
            <v>رصيد أول</v>
          </cell>
          <cell r="K582">
            <v>0</v>
          </cell>
          <cell r="L582">
            <v>0</v>
          </cell>
          <cell r="M582">
            <v>0</v>
          </cell>
        </row>
        <row r="583">
          <cell r="C583" t="str">
            <v>المتحصلات</v>
          </cell>
          <cell r="D583">
            <v>0</v>
          </cell>
          <cell r="E583">
            <v>0</v>
          </cell>
          <cell r="F583">
            <v>0</v>
          </cell>
          <cell r="J583" t="str">
            <v>إيداعات من الخزينة</v>
          </cell>
          <cell r="K583">
            <v>0</v>
          </cell>
          <cell r="M583">
            <v>0</v>
          </cell>
        </row>
        <row r="584">
          <cell r="C584" t="str">
            <v>مسحوبات من بنك التوكيل</v>
          </cell>
          <cell r="F584">
            <v>0</v>
          </cell>
          <cell r="J584" t="str">
            <v>شيكات  محصلة</v>
          </cell>
          <cell r="K584">
            <v>0</v>
          </cell>
          <cell r="M584">
            <v>0</v>
          </cell>
        </row>
        <row r="585">
          <cell r="C585" t="str">
            <v>أستلامات من الوكيل</v>
          </cell>
          <cell r="F585">
            <v>0</v>
          </cell>
          <cell r="J585" t="str">
            <v xml:space="preserve">فوائد دائنة </v>
          </cell>
          <cell r="M585">
            <v>0</v>
          </cell>
        </row>
        <row r="586">
          <cell r="C586" t="str">
            <v>زيادة رأس المال</v>
          </cell>
          <cell r="F586">
            <v>0</v>
          </cell>
          <cell r="J586">
            <v>0</v>
          </cell>
          <cell r="M586">
            <v>0</v>
          </cell>
        </row>
        <row r="587">
          <cell r="C587" t="str">
            <v>أجمالى</v>
          </cell>
          <cell r="D587">
            <v>37098.799999999988</v>
          </cell>
          <cell r="E587">
            <v>0</v>
          </cell>
          <cell r="F587">
            <v>37098.799999999988</v>
          </cell>
          <cell r="J587" t="str">
            <v>أجمالى</v>
          </cell>
          <cell r="K587">
            <v>0</v>
          </cell>
          <cell r="L587">
            <v>0</v>
          </cell>
          <cell r="M587">
            <v>0</v>
          </cell>
        </row>
        <row r="588">
          <cell r="C588" t="str">
            <v>إيداعات بنك ليفر</v>
          </cell>
          <cell r="F588">
            <v>0</v>
          </cell>
          <cell r="J588" t="str">
            <v>مدفوعات إلى ح/ ليفر</v>
          </cell>
          <cell r="M588">
            <v>0</v>
          </cell>
        </row>
        <row r="589">
          <cell r="C589" t="str">
            <v>إيداعات بنك التوكيل</v>
          </cell>
          <cell r="F589">
            <v>0</v>
          </cell>
          <cell r="J589" t="str">
            <v>مدفوعات  إلى الخزينة</v>
          </cell>
          <cell r="K589">
            <v>0</v>
          </cell>
          <cell r="L589">
            <v>0</v>
          </cell>
          <cell r="M589">
            <v>0</v>
          </cell>
        </row>
        <row r="590">
          <cell r="C590" t="str">
            <v>المصروفات</v>
          </cell>
          <cell r="D590">
            <v>0</v>
          </cell>
          <cell r="F590">
            <v>0</v>
          </cell>
          <cell r="J590" t="str">
            <v>مصروفات بنكية</v>
          </cell>
          <cell r="K590">
            <v>0</v>
          </cell>
          <cell r="M590">
            <v>0</v>
          </cell>
        </row>
        <row r="591">
          <cell r="C591" t="str">
            <v>تسليمات للوكيل</v>
          </cell>
          <cell r="F591">
            <v>0</v>
          </cell>
          <cell r="J591">
            <v>0</v>
          </cell>
          <cell r="M591">
            <v>0</v>
          </cell>
        </row>
        <row r="592">
          <cell r="C592" t="str">
            <v>تخفيض رأس المال</v>
          </cell>
          <cell r="F592">
            <v>0</v>
          </cell>
          <cell r="J592">
            <v>0</v>
          </cell>
          <cell r="M592">
            <v>0</v>
          </cell>
        </row>
        <row r="593">
          <cell r="C593" t="str">
            <v>أجمالى</v>
          </cell>
          <cell r="D593">
            <v>0</v>
          </cell>
          <cell r="E593">
            <v>0</v>
          </cell>
          <cell r="F593">
            <v>0</v>
          </cell>
          <cell r="J593" t="str">
            <v>أجمالى</v>
          </cell>
          <cell r="K593">
            <v>0</v>
          </cell>
          <cell r="L593">
            <v>0</v>
          </cell>
          <cell r="M593">
            <v>0</v>
          </cell>
        </row>
        <row r="594">
          <cell r="C594" t="str">
            <v>رصيد آخر</v>
          </cell>
          <cell r="D594">
            <v>37098.799999999988</v>
          </cell>
          <cell r="E594">
            <v>0</v>
          </cell>
          <cell r="F594">
            <v>37098.799999999988</v>
          </cell>
          <cell r="J594" t="str">
            <v>رصيد آخر</v>
          </cell>
          <cell r="K594">
            <v>0</v>
          </cell>
          <cell r="L594">
            <v>0</v>
          </cell>
          <cell r="M594">
            <v>0</v>
          </cell>
        </row>
        <row r="595">
          <cell r="C595" t="str">
            <v>رصيد أول ش.ضمان</v>
          </cell>
          <cell r="E595">
            <v>0</v>
          </cell>
          <cell r="F595">
            <v>0</v>
          </cell>
          <cell r="J595" t="str">
            <v>رصيد أول ش. تحت التحصيل</v>
          </cell>
          <cell r="L595">
            <v>0</v>
          </cell>
          <cell r="M595">
            <v>0</v>
          </cell>
        </row>
        <row r="596">
          <cell r="C596" t="str">
            <v>شيكات ضمان جديدة</v>
          </cell>
          <cell r="E596">
            <v>0</v>
          </cell>
          <cell r="F596">
            <v>0</v>
          </cell>
          <cell r="J596" t="str">
            <v xml:space="preserve">شيكات  تحت التحصيل جديدة </v>
          </cell>
          <cell r="L596">
            <v>0</v>
          </cell>
          <cell r="M596">
            <v>0</v>
          </cell>
        </row>
        <row r="597">
          <cell r="C597" t="str">
            <v xml:space="preserve">شيكات ضمان  محولة للخزينة </v>
          </cell>
          <cell r="E597">
            <v>0</v>
          </cell>
          <cell r="F597">
            <v>0</v>
          </cell>
          <cell r="J597" t="str">
            <v>شيكات  محصلة</v>
          </cell>
          <cell r="M597">
            <v>0</v>
          </cell>
        </row>
        <row r="598">
          <cell r="C598" t="str">
            <v>رصيد آخر ش.آجلة</v>
          </cell>
          <cell r="D598">
            <v>0</v>
          </cell>
          <cell r="E598">
            <v>0</v>
          </cell>
          <cell r="F598">
            <v>0</v>
          </cell>
          <cell r="J598" t="str">
            <v>رصيد آخر ش. تحت التحصيل</v>
          </cell>
          <cell r="K598">
            <v>0</v>
          </cell>
          <cell r="L598">
            <v>0</v>
          </cell>
          <cell r="M598">
            <v>0</v>
          </cell>
        </row>
        <row r="601">
          <cell r="C601" t="str">
            <v>المتحدة للتوزيع والوكيلات (يوداك)</v>
          </cell>
          <cell r="J601" t="str">
            <v>المتحدة للتوزيع والوكيلات (يوداك)</v>
          </cell>
        </row>
        <row r="602">
          <cell r="C602" t="str">
            <v>وكيل معتمد لمجموعة شركات يونيلبفر</v>
          </cell>
          <cell r="J602" t="str">
            <v>وكيل معتمد لمجموعة شركات يونيلبفر</v>
          </cell>
        </row>
        <row r="603">
          <cell r="C603" t="str">
            <v>حركة الخزينة عن الفترة</v>
          </cell>
          <cell r="D603">
            <v>37311</v>
          </cell>
          <cell r="J603" t="str">
            <v>حركة البنك عن يوم</v>
          </cell>
          <cell r="K603">
            <v>37311</v>
          </cell>
        </row>
        <row r="604">
          <cell r="C604" t="str">
            <v>بيان</v>
          </cell>
          <cell r="D604" t="str">
            <v>نقدا</v>
          </cell>
          <cell r="E604" t="str">
            <v>شيكات</v>
          </cell>
          <cell r="F604" t="str">
            <v>أجمالى</v>
          </cell>
          <cell r="J604" t="str">
            <v>بيان</v>
          </cell>
          <cell r="K604" t="str">
            <v>نقدا</v>
          </cell>
          <cell r="L604" t="str">
            <v>شيكات</v>
          </cell>
          <cell r="M604" t="str">
            <v>أجمالى</v>
          </cell>
        </row>
        <row r="605">
          <cell r="C605" t="str">
            <v>رصيد أول</v>
          </cell>
          <cell r="D605">
            <v>37098.799999999988</v>
          </cell>
          <cell r="E605">
            <v>0</v>
          </cell>
          <cell r="F605">
            <v>37098.799999999988</v>
          </cell>
          <cell r="J605" t="str">
            <v>رصيد أول</v>
          </cell>
          <cell r="K605">
            <v>0</v>
          </cell>
          <cell r="L605">
            <v>0</v>
          </cell>
          <cell r="M605">
            <v>0</v>
          </cell>
        </row>
        <row r="606">
          <cell r="C606" t="str">
            <v>المتحصلات</v>
          </cell>
          <cell r="D606">
            <v>0</v>
          </cell>
          <cell r="E606">
            <v>0</v>
          </cell>
          <cell r="F606">
            <v>0</v>
          </cell>
          <cell r="J606" t="str">
            <v>إيداعات من الخزينة</v>
          </cell>
          <cell r="K606">
            <v>0</v>
          </cell>
          <cell r="M606">
            <v>0</v>
          </cell>
        </row>
        <row r="607">
          <cell r="C607" t="str">
            <v>مسحوبات من بنك التوكيل</v>
          </cell>
          <cell r="F607">
            <v>0</v>
          </cell>
          <cell r="J607" t="str">
            <v>شيكات  محصلة</v>
          </cell>
          <cell r="K607">
            <v>0</v>
          </cell>
          <cell r="M607">
            <v>0</v>
          </cell>
        </row>
        <row r="608">
          <cell r="C608" t="str">
            <v>أستلامات من الوكيل</v>
          </cell>
          <cell r="F608">
            <v>0</v>
          </cell>
          <cell r="J608" t="str">
            <v xml:space="preserve">فوائد دائنة </v>
          </cell>
          <cell r="M608">
            <v>0</v>
          </cell>
        </row>
        <row r="609">
          <cell r="C609" t="str">
            <v>زيادة رأس المال</v>
          </cell>
          <cell r="F609">
            <v>0</v>
          </cell>
          <cell r="J609">
            <v>0</v>
          </cell>
          <cell r="M609">
            <v>0</v>
          </cell>
        </row>
        <row r="610">
          <cell r="C610" t="str">
            <v>أجمالى</v>
          </cell>
          <cell r="D610">
            <v>37098.799999999988</v>
          </cell>
          <cell r="E610">
            <v>0</v>
          </cell>
          <cell r="F610">
            <v>37098.799999999988</v>
          </cell>
          <cell r="J610" t="str">
            <v>أجمالى</v>
          </cell>
          <cell r="K610">
            <v>0</v>
          </cell>
          <cell r="L610">
            <v>0</v>
          </cell>
          <cell r="M610">
            <v>0</v>
          </cell>
        </row>
        <row r="611">
          <cell r="C611" t="str">
            <v>إيداعات بنك ليفر</v>
          </cell>
          <cell r="F611">
            <v>0</v>
          </cell>
          <cell r="J611" t="str">
            <v>مدفوعات إلى ح/ ليفر</v>
          </cell>
          <cell r="M611">
            <v>0</v>
          </cell>
        </row>
        <row r="612">
          <cell r="C612" t="str">
            <v>إيداعات بنك التوكيل</v>
          </cell>
          <cell r="F612">
            <v>0</v>
          </cell>
          <cell r="J612" t="str">
            <v>مدفوعات  إلى الخزينة</v>
          </cell>
          <cell r="K612">
            <v>0</v>
          </cell>
          <cell r="L612">
            <v>0</v>
          </cell>
          <cell r="M612">
            <v>0</v>
          </cell>
        </row>
        <row r="613">
          <cell r="C613" t="str">
            <v>المصروفات</v>
          </cell>
          <cell r="D613">
            <v>0</v>
          </cell>
          <cell r="F613">
            <v>0</v>
          </cell>
          <cell r="J613" t="str">
            <v>مصروفات بنكية</v>
          </cell>
          <cell r="K613">
            <v>0</v>
          </cell>
          <cell r="M613">
            <v>0</v>
          </cell>
        </row>
        <row r="614">
          <cell r="C614" t="str">
            <v>تسليمات للوكيل</v>
          </cell>
          <cell r="F614">
            <v>0</v>
          </cell>
          <cell r="J614">
            <v>0</v>
          </cell>
          <cell r="M614">
            <v>0</v>
          </cell>
        </row>
        <row r="615">
          <cell r="C615" t="str">
            <v>تخفيض رأس المال</v>
          </cell>
          <cell r="F615">
            <v>0</v>
          </cell>
          <cell r="J615">
            <v>0</v>
          </cell>
          <cell r="M615">
            <v>0</v>
          </cell>
        </row>
        <row r="616">
          <cell r="C616" t="str">
            <v>أجمالى</v>
          </cell>
          <cell r="D616">
            <v>0</v>
          </cell>
          <cell r="E616">
            <v>0</v>
          </cell>
          <cell r="F616">
            <v>0</v>
          </cell>
          <cell r="J616" t="str">
            <v>أجمالى</v>
          </cell>
          <cell r="K616">
            <v>0</v>
          </cell>
          <cell r="L616">
            <v>0</v>
          </cell>
          <cell r="M616">
            <v>0</v>
          </cell>
        </row>
        <row r="617">
          <cell r="C617" t="str">
            <v>رصيد آخر</v>
          </cell>
          <cell r="D617">
            <v>37098.799999999988</v>
          </cell>
          <cell r="E617">
            <v>0</v>
          </cell>
          <cell r="F617">
            <v>37098.799999999988</v>
          </cell>
          <cell r="J617" t="str">
            <v>رصيد آخر</v>
          </cell>
          <cell r="K617">
            <v>0</v>
          </cell>
          <cell r="L617">
            <v>0</v>
          </cell>
          <cell r="M617">
            <v>0</v>
          </cell>
        </row>
        <row r="618">
          <cell r="C618" t="str">
            <v>رصيد أول ش.ضمان</v>
          </cell>
          <cell r="E618">
            <v>0</v>
          </cell>
          <cell r="F618">
            <v>0</v>
          </cell>
          <cell r="J618" t="str">
            <v>رصيد أول ش. تحت التحصيل</v>
          </cell>
          <cell r="L618">
            <v>0</v>
          </cell>
          <cell r="M618">
            <v>0</v>
          </cell>
        </row>
        <row r="619">
          <cell r="C619" t="str">
            <v>شيكات ضمان جديدة</v>
          </cell>
          <cell r="E619">
            <v>0</v>
          </cell>
          <cell r="F619">
            <v>0</v>
          </cell>
          <cell r="J619" t="str">
            <v xml:space="preserve">شيكات  تحت التحصيل جديدة </v>
          </cell>
          <cell r="L619">
            <v>0</v>
          </cell>
          <cell r="M619">
            <v>0</v>
          </cell>
        </row>
        <row r="620">
          <cell r="C620" t="str">
            <v xml:space="preserve">شيكات ضمان  محولة للخزينة </v>
          </cell>
          <cell r="E620">
            <v>0</v>
          </cell>
          <cell r="F620">
            <v>0</v>
          </cell>
          <cell r="J620" t="str">
            <v>شيكات  محصلة</v>
          </cell>
          <cell r="M620">
            <v>0</v>
          </cell>
        </row>
        <row r="621">
          <cell r="C621" t="str">
            <v>رصيد آخر ش.آجلة</v>
          </cell>
          <cell r="D621">
            <v>0</v>
          </cell>
          <cell r="E621">
            <v>0</v>
          </cell>
          <cell r="F621">
            <v>0</v>
          </cell>
          <cell r="J621" t="str">
            <v>رصيد آخر ش. تحت التحصيل</v>
          </cell>
          <cell r="K621">
            <v>0</v>
          </cell>
          <cell r="L621">
            <v>0</v>
          </cell>
          <cell r="M621">
            <v>0</v>
          </cell>
        </row>
        <row r="624">
          <cell r="C624" t="str">
            <v>المتحدة للتوزيع والوكيلات (يوداك)</v>
          </cell>
          <cell r="J624" t="str">
            <v>المتحدة للتوزيع والوكيلات (يوداك)</v>
          </cell>
        </row>
        <row r="625">
          <cell r="C625" t="str">
            <v>وكيل معتمد لمجموعة شركات يونيلبفر</v>
          </cell>
          <cell r="J625" t="str">
            <v>وكيل معتمد لمجموعة شركات يونيلبفر</v>
          </cell>
        </row>
        <row r="626">
          <cell r="C626" t="str">
            <v>حركة الخزينة عن الفترة</v>
          </cell>
          <cell r="D626">
            <v>37312</v>
          </cell>
          <cell r="J626" t="str">
            <v>حركة البنك عن يوم</v>
          </cell>
          <cell r="K626">
            <v>37312</v>
          </cell>
        </row>
        <row r="627">
          <cell r="C627" t="str">
            <v>بيان</v>
          </cell>
          <cell r="D627" t="str">
            <v>نقدا</v>
          </cell>
          <cell r="E627" t="str">
            <v>شيكات</v>
          </cell>
          <cell r="F627" t="str">
            <v>أجمالى</v>
          </cell>
          <cell r="J627" t="str">
            <v>بيان</v>
          </cell>
          <cell r="K627" t="str">
            <v>نقدا</v>
          </cell>
          <cell r="L627" t="str">
            <v>شيكات</v>
          </cell>
          <cell r="M627" t="str">
            <v>أجمالى</v>
          </cell>
        </row>
        <row r="628">
          <cell r="C628" t="str">
            <v>رصيد أول</v>
          </cell>
          <cell r="D628">
            <v>37098.799999999988</v>
          </cell>
          <cell r="E628">
            <v>0</v>
          </cell>
          <cell r="F628">
            <v>37098.799999999988</v>
          </cell>
          <cell r="J628" t="str">
            <v>رصيد أول</v>
          </cell>
          <cell r="K628">
            <v>0</v>
          </cell>
          <cell r="L628">
            <v>0</v>
          </cell>
          <cell r="M628">
            <v>0</v>
          </cell>
        </row>
        <row r="629">
          <cell r="C629" t="str">
            <v>المتحصلات</v>
          </cell>
          <cell r="D629">
            <v>18736.050000000003</v>
          </cell>
          <cell r="E629">
            <v>0</v>
          </cell>
          <cell r="F629">
            <v>18736.050000000003</v>
          </cell>
          <cell r="J629" t="str">
            <v>إيداعات من الخزينة</v>
          </cell>
          <cell r="K629">
            <v>0</v>
          </cell>
          <cell r="M629">
            <v>0</v>
          </cell>
        </row>
        <row r="630">
          <cell r="C630" t="str">
            <v>مسحوبات من بنك التوكيل</v>
          </cell>
          <cell r="F630">
            <v>0</v>
          </cell>
          <cell r="J630" t="str">
            <v>شيكات  محصلة</v>
          </cell>
          <cell r="K630">
            <v>0</v>
          </cell>
          <cell r="M630">
            <v>0</v>
          </cell>
        </row>
        <row r="631">
          <cell r="C631" t="str">
            <v>أستلامات من الوكيل</v>
          </cell>
          <cell r="F631">
            <v>0</v>
          </cell>
          <cell r="J631" t="str">
            <v xml:space="preserve">فوائد دائنة </v>
          </cell>
          <cell r="M631">
            <v>0</v>
          </cell>
        </row>
        <row r="632">
          <cell r="C632" t="str">
            <v>زيادة رأس المال</v>
          </cell>
          <cell r="F632">
            <v>0</v>
          </cell>
          <cell r="J632">
            <v>0</v>
          </cell>
          <cell r="M632">
            <v>0</v>
          </cell>
        </row>
        <row r="633">
          <cell r="C633" t="str">
            <v>أجمالى</v>
          </cell>
          <cell r="D633">
            <v>55834.849999999991</v>
          </cell>
          <cell r="E633">
            <v>0</v>
          </cell>
          <cell r="F633">
            <v>55834.849999999991</v>
          </cell>
          <cell r="J633" t="str">
            <v>أجمالى</v>
          </cell>
          <cell r="K633">
            <v>0</v>
          </cell>
          <cell r="L633">
            <v>0</v>
          </cell>
          <cell r="M633">
            <v>0</v>
          </cell>
        </row>
        <row r="634">
          <cell r="C634" t="str">
            <v>إيداعات بنك ليفر</v>
          </cell>
          <cell r="D634">
            <v>75000</v>
          </cell>
          <cell r="F634">
            <v>75000</v>
          </cell>
          <cell r="J634" t="str">
            <v>مدفوعات إلى ح/ ليفر</v>
          </cell>
          <cell r="M634">
            <v>0</v>
          </cell>
        </row>
        <row r="635">
          <cell r="C635" t="str">
            <v>إيداعات بنك التوكيل</v>
          </cell>
          <cell r="F635">
            <v>0</v>
          </cell>
          <cell r="J635" t="str">
            <v>مدفوعات  إلى الخزينة</v>
          </cell>
          <cell r="K635">
            <v>0</v>
          </cell>
          <cell r="L635">
            <v>0</v>
          </cell>
          <cell r="M635">
            <v>0</v>
          </cell>
        </row>
        <row r="636">
          <cell r="C636" t="str">
            <v>المصروفات</v>
          </cell>
          <cell r="D636">
            <v>0</v>
          </cell>
          <cell r="F636">
            <v>0</v>
          </cell>
          <cell r="J636" t="str">
            <v>مصروفات بنكية</v>
          </cell>
          <cell r="K636">
            <v>0</v>
          </cell>
          <cell r="M636">
            <v>0</v>
          </cell>
        </row>
        <row r="637">
          <cell r="C637" t="str">
            <v>تسليمات للوكيل</v>
          </cell>
          <cell r="F637">
            <v>0</v>
          </cell>
          <cell r="J637">
            <v>0</v>
          </cell>
          <cell r="M637">
            <v>0</v>
          </cell>
        </row>
        <row r="638">
          <cell r="C638" t="str">
            <v>تخفيض رأس المال</v>
          </cell>
          <cell r="F638">
            <v>0</v>
          </cell>
          <cell r="J638">
            <v>0</v>
          </cell>
          <cell r="M638">
            <v>0</v>
          </cell>
        </row>
        <row r="639">
          <cell r="C639" t="str">
            <v>أجمالى</v>
          </cell>
          <cell r="D639">
            <v>75000</v>
          </cell>
          <cell r="E639">
            <v>0</v>
          </cell>
          <cell r="F639">
            <v>75000</v>
          </cell>
          <cell r="J639" t="str">
            <v>أجمالى</v>
          </cell>
          <cell r="K639">
            <v>0</v>
          </cell>
          <cell r="L639">
            <v>0</v>
          </cell>
          <cell r="M639">
            <v>0</v>
          </cell>
        </row>
        <row r="640">
          <cell r="C640" t="str">
            <v>رصيد آخر</v>
          </cell>
          <cell r="D640">
            <v>-19165.150000000009</v>
          </cell>
          <cell r="E640">
            <v>0</v>
          </cell>
          <cell r="F640">
            <v>-19165.150000000009</v>
          </cell>
          <cell r="J640" t="str">
            <v>رصيد آخر</v>
          </cell>
          <cell r="K640">
            <v>0</v>
          </cell>
          <cell r="L640">
            <v>0</v>
          </cell>
          <cell r="M640">
            <v>0</v>
          </cell>
        </row>
        <row r="641">
          <cell r="C641" t="str">
            <v>رصيد أول ش.ضمان</v>
          </cell>
          <cell r="E641">
            <v>0</v>
          </cell>
          <cell r="F641">
            <v>0</v>
          </cell>
          <cell r="J641" t="str">
            <v>رصيد أول ش. تحت التحصيل</v>
          </cell>
          <cell r="L641">
            <v>0</v>
          </cell>
          <cell r="M641">
            <v>0</v>
          </cell>
        </row>
        <row r="642">
          <cell r="C642" t="str">
            <v>شيكات ضمان جديدة</v>
          </cell>
          <cell r="E642">
            <v>0</v>
          </cell>
          <cell r="F642">
            <v>0</v>
          </cell>
          <cell r="J642" t="str">
            <v xml:space="preserve">شيكات  تحت التحصيل جديدة </v>
          </cell>
          <cell r="L642">
            <v>0</v>
          </cell>
          <cell r="M642">
            <v>0</v>
          </cell>
        </row>
        <row r="643">
          <cell r="C643" t="str">
            <v xml:space="preserve">شيكات ضمان  محولة للخزينة </v>
          </cell>
          <cell r="E643">
            <v>0</v>
          </cell>
          <cell r="F643">
            <v>0</v>
          </cell>
          <cell r="J643" t="str">
            <v>شيكات  محصلة</v>
          </cell>
          <cell r="M643">
            <v>0</v>
          </cell>
        </row>
        <row r="644">
          <cell r="C644" t="str">
            <v>رصيد آخر ش.آجلة</v>
          </cell>
          <cell r="D644">
            <v>0</v>
          </cell>
          <cell r="E644">
            <v>0</v>
          </cell>
          <cell r="F644">
            <v>0</v>
          </cell>
          <cell r="J644" t="str">
            <v>رصيد آخر ش. تحت التحصيل</v>
          </cell>
          <cell r="K644">
            <v>0</v>
          </cell>
          <cell r="L644">
            <v>0</v>
          </cell>
          <cell r="M644">
            <v>0</v>
          </cell>
        </row>
        <row r="647">
          <cell r="C647" t="str">
            <v>المتحدة للتوزيع والوكيلات (يوداك)</v>
          </cell>
          <cell r="J647" t="str">
            <v>المتحدة للتوزيع والوكيلات (يوداك)</v>
          </cell>
        </row>
        <row r="648">
          <cell r="C648" t="str">
            <v>وكيل معتمد لمجموعة شركات يونيلبفر</v>
          </cell>
          <cell r="J648" t="str">
            <v>وكيل معتمد لمجموعة شركات يونيلبفر</v>
          </cell>
        </row>
        <row r="649">
          <cell r="C649" t="str">
            <v>حركة الخزينة عن الفترة</v>
          </cell>
          <cell r="D649">
            <v>37313</v>
          </cell>
          <cell r="J649" t="str">
            <v>حركة البنك عن يوم</v>
          </cell>
          <cell r="K649">
            <v>37313</v>
          </cell>
        </row>
        <row r="650">
          <cell r="C650" t="str">
            <v>بيان</v>
          </cell>
          <cell r="D650" t="str">
            <v>نقدا</v>
          </cell>
          <cell r="E650" t="str">
            <v>شيكات</v>
          </cell>
          <cell r="F650" t="str">
            <v>أجمالى</v>
          </cell>
          <cell r="J650" t="str">
            <v>بيان</v>
          </cell>
          <cell r="K650" t="str">
            <v>نقدا</v>
          </cell>
          <cell r="L650" t="str">
            <v>شيكات</v>
          </cell>
          <cell r="M650" t="str">
            <v>أجمالى</v>
          </cell>
        </row>
        <row r="651">
          <cell r="C651" t="str">
            <v>رصيد أول</v>
          </cell>
          <cell r="D651">
            <v>-19165.150000000009</v>
          </cell>
          <cell r="E651">
            <v>0</v>
          </cell>
          <cell r="F651">
            <v>-19165.150000000009</v>
          </cell>
          <cell r="J651" t="str">
            <v>رصيد أول</v>
          </cell>
          <cell r="K651">
            <v>0</v>
          </cell>
          <cell r="L651">
            <v>0</v>
          </cell>
          <cell r="M651">
            <v>0</v>
          </cell>
        </row>
        <row r="652">
          <cell r="C652" t="str">
            <v>المتحصلات</v>
          </cell>
          <cell r="D652">
            <v>21112.699999999997</v>
          </cell>
          <cell r="E652">
            <v>0</v>
          </cell>
          <cell r="F652">
            <v>21112.699999999997</v>
          </cell>
          <cell r="J652" t="str">
            <v>إيداعات من الخزينة</v>
          </cell>
          <cell r="K652">
            <v>0</v>
          </cell>
          <cell r="M652">
            <v>0</v>
          </cell>
        </row>
        <row r="653">
          <cell r="C653" t="str">
            <v>مسحوبات من بنك التوكيل</v>
          </cell>
          <cell r="F653">
            <v>0</v>
          </cell>
          <cell r="J653" t="str">
            <v>شيكات  محصلة</v>
          </cell>
          <cell r="K653">
            <v>0</v>
          </cell>
          <cell r="M653">
            <v>0</v>
          </cell>
        </row>
        <row r="654">
          <cell r="C654" t="str">
            <v>أستلامات من الوكيل</v>
          </cell>
          <cell r="F654">
            <v>0</v>
          </cell>
          <cell r="J654" t="str">
            <v xml:space="preserve">فوائد دائنة </v>
          </cell>
          <cell r="M654">
            <v>0</v>
          </cell>
        </row>
        <row r="655">
          <cell r="C655" t="str">
            <v>زيادة رأس المال</v>
          </cell>
          <cell r="F655">
            <v>0</v>
          </cell>
          <cell r="J655">
            <v>0</v>
          </cell>
          <cell r="M655">
            <v>0</v>
          </cell>
        </row>
        <row r="656">
          <cell r="C656" t="str">
            <v>أجمالى</v>
          </cell>
          <cell r="D656">
            <v>1947.5499999999884</v>
          </cell>
          <cell r="E656">
            <v>0</v>
          </cell>
          <cell r="F656">
            <v>1947.5499999999884</v>
          </cell>
          <cell r="J656" t="str">
            <v>أجمالى</v>
          </cell>
          <cell r="K656">
            <v>0</v>
          </cell>
          <cell r="L656">
            <v>0</v>
          </cell>
          <cell r="M656">
            <v>0</v>
          </cell>
        </row>
        <row r="657">
          <cell r="C657" t="str">
            <v>إيداعات بنك ليفر</v>
          </cell>
          <cell r="D657">
            <v>30000</v>
          </cell>
          <cell r="F657">
            <v>30000</v>
          </cell>
          <cell r="J657" t="str">
            <v>مدفوعات إلى ح/ ليفر</v>
          </cell>
          <cell r="M657">
            <v>0</v>
          </cell>
        </row>
        <row r="658">
          <cell r="C658" t="str">
            <v>إيداعات بنك التوكيل</v>
          </cell>
          <cell r="F658">
            <v>0</v>
          </cell>
          <cell r="J658" t="str">
            <v>مدفوعات  إلى الخزينة</v>
          </cell>
          <cell r="K658">
            <v>0</v>
          </cell>
          <cell r="L658">
            <v>0</v>
          </cell>
          <cell r="M658">
            <v>0</v>
          </cell>
        </row>
        <row r="659">
          <cell r="C659" t="str">
            <v>المصروفات</v>
          </cell>
          <cell r="D659">
            <v>0</v>
          </cell>
          <cell r="F659">
            <v>0</v>
          </cell>
          <cell r="J659" t="str">
            <v>مصروفات بنكية</v>
          </cell>
          <cell r="K659">
            <v>0</v>
          </cell>
          <cell r="M659">
            <v>0</v>
          </cell>
        </row>
        <row r="660">
          <cell r="C660" t="str">
            <v>تسليمات للوكيل</v>
          </cell>
          <cell r="F660">
            <v>0</v>
          </cell>
          <cell r="J660">
            <v>0</v>
          </cell>
          <cell r="M660">
            <v>0</v>
          </cell>
        </row>
        <row r="661">
          <cell r="C661" t="str">
            <v>تخفيض رأس المال</v>
          </cell>
          <cell r="F661">
            <v>0</v>
          </cell>
          <cell r="J661">
            <v>0</v>
          </cell>
          <cell r="M661">
            <v>0</v>
          </cell>
        </row>
        <row r="662">
          <cell r="C662" t="str">
            <v>أجمالى</v>
          </cell>
          <cell r="D662">
            <v>30000</v>
          </cell>
          <cell r="E662">
            <v>0</v>
          </cell>
          <cell r="F662">
            <v>30000</v>
          </cell>
          <cell r="J662" t="str">
            <v>أجمالى</v>
          </cell>
          <cell r="K662">
            <v>0</v>
          </cell>
          <cell r="L662">
            <v>0</v>
          </cell>
          <cell r="M662">
            <v>0</v>
          </cell>
        </row>
        <row r="663">
          <cell r="C663" t="str">
            <v>رصيد آخر</v>
          </cell>
          <cell r="D663">
            <v>-28052.450000000012</v>
          </cell>
          <cell r="E663">
            <v>0</v>
          </cell>
          <cell r="F663">
            <v>-28052.450000000012</v>
          </cell>
          <cell r="J663" t="str">
            <v>رصيد آخر</v>
          </cell>
          <cell r="K663">
            <v>0</v>
          </cell>
          <cell r="L663">
            <v>0</v>
          </cell>
          <cell r="M663">
            <v>0</v>
          </cell>
        </row>
        <row r="664">
          <cell r="C664" t="str">
            <v>رصيد أول ش.ضمان</v>
          </cell>
          <cell r="E664">
            <v>0</v>
          </cell>
          <cell r="F664">
            <v>0</v>
          </cell>
          <cell r="J664" t="str">
            <v>رصيد أول ش. تحت التحصيل</v>
          </cell>
          <cell r="L664">
            <v>0</v>
          </cell>
          <cell r="M664">
            <v>0</v>
          </cell>
        </row>
        <row r="665">
          <cell r="C665" t="str">
            <v>شيكات ضمان جديدة</v>
          </cell>
          <cell r="E665">
            <v>0</v>
          </cell>
          <cell r="F665">
            <v>0</v>
          </cell>
          <cell r="J665" t="str">
            <v xml:space="preserve">شيكات  تحت التحصيل جديدة </v>
          </cell>
          <cell r="L665">
            <v>0</v>
          </cell>
          <cell r="M665">
            <v>0</v>
          </cell>
        </row>
        <row r="666">
          <cell r="C666" t="str">
            <v xml:space="preserve">شيكات ضمان  محولة للخزينة </v>
          </cell>
          <cell r="E666">
            <v>0</v>
          </cell>
          <cell r="F666">
            <v>0</v>
          </cell>
          <cell r="J666" t="str">
            <v>شيكات  محصلة</v>
          </cell>
          <cell r="M666">
            <v>0</v>
          </cell>
        </row>
        <row r="667">
          <cell r="C667" t="str">
            <v>رصيد آخر ش.آجلة</v>
          </cell>
          <cell r="D667">
            <v>0</v>
          </cell>
          <cell r="E667">
            <v>0</v>
          </cell>
          <cell r="F667">
            <v>0</v>
          </cell>
          <cell r="J667" t="str">
            <v>رصيد آخر ش. تحت التحصيل</v>
          </cell>
          <cell r="K667">
            <v>0</v>
          </cell>
          <cell r="L667">
            <v>0</v>
          </cell>
          <cell r="M667">
            <v>0</v>
          </cell>
        </row>
        <row r="670">
          <cell r="C670" t="str">
            <v>المتحدة للتوزيع والوكيلات (يوداك)</v>
          </cell>
          <cell r="J670" t="str">
            <v>المتحدة للتوزيع والوكيلات (يوداك)</v>
          </cell>
        </row>
        <row r="671">
          <cell r="C671" t="str">
            <v>وكيل معتمد لمجموعة شركات يونيلبفر</v>
          </cell>
          <cell r="J671" t="str">
            <v>وكيل معتمد لمجموعة شركات يونيلبفر</v>
          </cell>
        </row>
        <row r="672">
          <cell r="C672" t="str">
            <v>حركة الخزينة عن الفترة</v>
          </cell>
          <cell r="D672">
            <v>37314</v>
          </cell>
          <cell r="J672" t="str">
            <v>حركة البنك عن يوم</v>
          </cell>
          <cell r="K672">
            <v>37314</v>
          </cell>
        </row>
        <row r="673">
          <cell r="C673" t="str">
            <v>بيان</v>
          </cell>
          <cell r="D673" t="str">
            <v>نقدا</v>
          </cell>
          <cell r="E673" t="str">
            <v>شيكات</v>
          </cell>
          <cell r="F673" t="str">
            <v>أجمالى</v>
          </cell>
          <cell r="J673" t="str">
            <v>بيان</v>
          </cell>
          <cell r="K673" t="str">
            <v>نقدا</v>
          </cell>
          <cell r="L673" t="str">
            <v>شيكات</v>
          </cell>
          <cell r="M673" t="str">
            <v>أجمالى</v>
          </cell>
        </row>
        <row r="674">
          <cell r="C674" t="str">
            <v>رصيد أول</v>
          </cell>
          <cell r="D674">
            <v>-28052.450000000012</v>
          </cell>
          <cell r="E674">
            <v>0</v>
          </cell>
          <cell r="F674">
            <v>-28052.450000000012</v>
          </cell>
          <cell r="J674" t="str">
            <v>رصيد أول</v>
          </cell>
          <cell r="K674">
            <v>0</v>
          </cell>
          <cell r="L674">
            <v>0</v>
          </cell>
          <cell r="M674">
            <v>0</v>
          </cell>
        </row>
        <row r="675">
          <cell r="C675" t="str">
            <v>المتحصلات</v>
          </cell>
          <cell r="D675">
            <v>31192</v>
          </cell>
          <cell r="E675">
            <v>0</v>
          </cell>
          <cell r="F675">
            <v>31192</v>
          </cell>
          <cell r="J675" t="str">
            <v>إيداعات من الخزينة</v>
          </cell>
          <cell r="K675">
            <v>0</v>
          </cell>
          <cell r="M675">
            <v>0</v>
          </cell>
        </row>
        <row r="676">
          <cell r="C676" t="str">
            <v>مسحوبات من بنك التوكيل</v>
          </cell>
          <cell r="F676">
            <v>0</v>
          </cell>
          <cell r="J676" t="str">
            <v>شيكات  محصلة</v>
          </cell>
          <cell r="K676">
            <v>0</v>
          </cell>
          <cell r="M676">
            <v>0</v>
          </cell>
        </row>
        <row r="677">
          <cell r="C677" t="str">
            <v>أستلامات من الوكيل</v>
          </cell>
          <cell r="F677">
            <v>0</v>
          </cell>
          <cell r="J677" t="str">
            <v xml:space="preserve">فوائد دائنة </v>
          </cell>
          <cell r="M677">
            <v>0</v>
          </cell>
        </row>
        <row r="678">
          <cell r="C678" t="str">
            <v>زيادة رأس المال</v>
          </cell>
          <cell r="F678">
            <v>0</v>
          </cell>
          <cell r="J678">
            <v>0</v>
          </cell>
          <cell r="M678">
            <v>0</v>
          </cell>
        </row>
        <row r="679">
          <cell r="C679" t="str">
            <v>أجمالى</v>
          </cell>
          <cell r="D679">
            <v>3139.5499999999884</v>
          </cell>
          <cell r="E679">
            <v>0</v>
          </cell>
          <cell r="F679">
            <v>3139.5499999999884</v>
          </cell>
          <cell r="J679" t="str">
            <v>أجمالى</v>
          </cell>
          <cell r="K679">
            <v>0</v>
          </cell>
          <cell r="L679">
            <v>0</v>
          </cell>
          <cell r="M679">
            <v>0</v>
          </cell>
        </row>
        <row r="680">
          <cell r="C680" t="str">
            <v>إيداعات بنك ليفر</v>
          </cell>
          <cell r="D680">
            <v>33000</v>
          </cell>
          <cell r="F680">
            <v>33000</v>
          </cell>
          <cell r="J680" t="str">
            <v>مدفوعات إلى ح/ ليفر</v>
          </cell>
          <cell r="M680">
            <v>0</v>
          </cell>
        </row>
        <row r="681">
          <cell r="C681" t="str">
            <v>إيداعات بنك التوكيل</v>
          </cell>
          <cell r="F681">
            <v>0</v>
          </cell>
          <cell r="J681" t="str">
            <v>مدفوعات  إلى الخزينة</v>
          </cell>
          <cell r="K681">
            <v>0</v>
          </cell>
          <cell r="L681">
            <v>0</v>
          </cell>
          <cell r="M681">
            <v>0</v>
          </cell>
        </row>
        <row r="682">
          <cell r="C682" t="str">
            <v>المصروفات</v>
          </cell>
          <cell r="D682">
            <v>0</v>
          </cell>
          <cell r="F682">
            <v>0</v>
          </cell>
          <cell r="J682" t="str">
            <v>مصروفات بنكية</v>
          </cell>
          <cell r="K682">
            <v>0</v>
          </cell>
          <cell r="M682">
            <v>0</v>
          </cell>
        </row>
        <row r="683">
          <cell r="C683" t="str">
            <v>تسليمات للوكيل</v>
          </cell>
          <cell r="F683">
            <v>0</v>
          </cell>
          <cell r="J683">
            <v>0</v>
          </cell>
          <cell r="M683">
            <v>0</v>
          </cell>
        </row>
        <row r="684">
          <cell r="C684" t="str">
            <v>تخفيض رأس المال</v>
          </cell>
          <cell r="F684">
            <v>0</v>
          </cell>
          <cell r="J684">
            <v>0</v>
          </cell>
          <cell r="M684">
            <v>0</v>
          </cell>
        </row>
        <row r="685">
          <cell r="C685" t="str">
            <v>أجمالى</v>
          </cell>
          <cell r="D685">
            <v>33000</v>
          </cell>
          <cell r="E685">
            <v>0</v>
          </cell>
          <cell r="F685">
            <v>33000</v>
          </cell>
          <cell r="J685" t="str">
            <v>أجمالى</v>
          </cell>
          <cell r="K685">
            <v>0</v>
          </cell>
          <cell r="L685">
            <v>0</v>
          </cell>
          <cell r="M685">
            <v>0</v>
          </cell>
        </row>
        <row r="686">
          <cell r="C686" t="str">
            <v>رصيد آخر</v>
          </cell>
          <cell r="D686">
            <v>-29860.450000000012</v>
          </cell>
          <cell r="E686">
            <v>0</v>
          </cell>
          <cell r="F686">
            <v>-29860.450000000012</v>
          </cell>
          <cell r="J686" t="str">
            <v>رصيد آخر</v>
          </cell>
          <cell r="K686">
            <v>0</v>
          </cell>
          <cell r="L686">
            <v>0</v>
          </cell>
          <cell r="M686">
            <v>0</v>
          </cell>
        </row>
        <row r="687">
          <cell r="C687" t="str">
            <v>رصيد أول ش.ضمان</v>
          </cell>
          <cell r="E687">
            <v>0</v>
          </cell>
          <cell r="F687">
            <v>0</v>
          </cell>
          <cell r="J687" t="str">
            <v>رصيد أول ش. تحت التحصيل</v>
          </cell>
          <cell r="L687">
            <v>0</v>
          </cell>
          <cell r="M687">
            <v>0</v>
          </cell>
        </row>
        <row r="688">
          <cell r="C688" t="str">
            <v>شيكات ضمان جديدة</v>
          </cell>
          <cell r="E688">
            <v>0</v>
          </cell>
          <cell r="F688">
            <v>0</v>
          </cell>
          <cell r="J688" t="str">
            <v xml:space="preserve">شيكات  تحت التحصيل جديدة </v>
          </cell>
          <cell r="L688">
            <v>0</v>
          </cell>
          <cell r="M688">
            <v>0</v>
          </cell>
        </row>
        <row r="689">
          <cell r="C689" t="str">
            <v xml:space="preserve">شيكات ضمان  محولة للخزينة </v>
          </cell>
          <cell r="E689">
            <v>0</v>
          </cell>
          <cell r="F689">
            <v>0</v>
          </cell>
          <cell r="J689" t="str">
            <v>شيكات  محصلة</v>
          </cell>
          <cell r="M689">
            <v>0</v>
          </cell>
        </row>
        <row r="690">
          <cell r="C690" t="str">
            <v>رصيد آخر ش.آجلة</v>
          </cell>
          <cell r="D690">
            <v>0</v>
          </cell>
          <cell r="E690">
            <v>0</v>
          </cell>
          <cell r="F690">
            <v>0</v>
          </cell>
          <cell r="J690" t="str">
            <v>رصيد آخر ش. تحت التحصيل</v>
          </cell>
          <cell r="K690">
            <v>0</v>
          </cell>
          <cell r="L690">
            <v>0</v>
          </cell>
          <cell r="M690">
            <v>0</v>
          </cell>
        </row>
        <row r="693">
          <cell r="C693" t="str">
            <v>المتحدة للتوزيع والوكيلات (يوداك)</v>
          </cell>
          <cell r="J693" t="str">
            <v>المتحدة للتوزيع والوكيلات (يوداك)</v>
          </cell>
        </row>
        <row r="694">
          <cell r="C694" t="str">
            <v>وكيل معتمد لمجموعة شركات يونيلبفر</v>
          </cell>
          <cell r="J694" t="str">
            <v>وكيل معتمد لمجموعة شركات يونيلبفر</v>
          </cell>
        </row>
        <row r="695">
          <cell r="C695" t="str">
            <v>حركة الخزينة عن الفترة</v>
          </cell>
          <cell r="D695">
            <v>37315</v>
          </cell>
          <cell r="J695" t="str">
            <v>حركة البنك عن يوم</v>
          </cell>
          <cell r="K695">
            <v>37315</v>
          </cell>
        </row>
        <row r="696">
          <cell r="C696" t="str">
            <v>بيان</v>
          </cell>
          <cell r="D696" t="str">
            <v>نقدا</v>
          </cell>
          <cell r="E696" t="str">
            <v>شيكات</v>
          </cell>
          <cell r="F696" t="str">
            <v>أجمالى</v>
          </cell>
          <cell r="J696" t="str">
            <v>بيان</v>
          </cell>
          <cell r="K696" t="str">
            <v>نقدا</v>
          </cell>
          <cell r="L696" t="str">
            <v>شيكات</v>
          </cell>
          <cell r="M696" t="str">
            <v>أجمالى</v>
          </cell>
        </row>
        <row r="697">
          <cell r="C697" t="str">
            <v>رصيد أول</v>
          </cell>
          <cell r="D697">
            <v>-29860.450000000012</v>
          </cell>
          <cell r="E697">
            <v>0</v>
          </cell>
          <cell r="F697">
            <v>-29860.450000000012</v>
          </cell>
          <cell r="J697" t="str">
            <v>رصيد أول</v>
          </cell>
          <cell r="K697">
            <v>0</v>
          </cell>
          <cell r="L697">
            <v>0</v>
          </cell>
          <cell r="M697">
            <v>0</v>
          </cell>
        </row>
        <row r="698">
          <cell r="C698" t="str">
            <v>المتحصلات</v>
          </cell>
          <cell r="D698">
            <v>39366.390000000007</v>
          </cell>
          <cell r="E698">
            <v>0</v>
          </cell>
          <cell r="F698">
            <v>39366.390000000007</v>
          </cell>
          <cell r="J698" t="str">
            <v>إيداعات من الخزينة</v>
          </cell>
          <cell r="K698">
            <v>0</v>
          </cell>
          <cell r="M698">
            <v>0</v>
          </cell>
        </row>
        <row r="699">
          <cell r="C699" t="str">
            <v>مسحوبات من بنك التوكيل</v>
          </cell>
          <cell r="F699">
            <v>0</v>
          </cell>
          <cell r="J699" t="str">
            <v>شيكات  محصلة</v>
          </cell>
          <cell r="K699">
            <v>0</v>
          </cell>
          <cell r="M699">
            <v>0</v>
          </cell>
        </row>
        <row r="700">
          <cell r="C700" t="str">
            <v>أستلامات من الوكيل</v>
          </cell>
          <cell r="D700">
            <v>19304.849999999999</v>
          </cell>
          <cell r="F700">
            <v>19304.849999999999</v>
          </cell>
          <cell r="J700" t="str">
            <v xml:space="preserve">فوائد دائنة </v>
          </cell>
          <cell r="M700">
            <v>0</v>
          </cell>
        </row>
        <row r="701">
          <cell r="C701" t="str">
            <v>زيادة رأس المال</v>
          </cell>
          <cell r="D701">
            <v>2984.33</v>
          </cell>
          <cell r="F701">
            <v>2984.33</v>
          </cell>
          <cell r="J701">
            <v>0</v>
          </cell>
          <cell r="M701">
            <v>0</v>
          </cell>
        </row>
        <row r="702">
          <cell r="C702" t="str">
            <v>أجمالى</v>
          </cell>
          <cell r="D702">
            <v>31795.119999999995</v>
          </cell>
          <cell r="E702">
            <v>0</v>
          </cell>
          <cell r="F702">
            <v>31795.119999999995</v>
          </cell>
          <cell r="J702" t="str">
            <v>أجمالى</v>
          </cell>
          <cell r="K702">
            <v>0</v>
          </cell>
          <cell r="L702">
            <v>0</v>
          </cell>
          <cell r="M702">
            <v>0</v>
          </cell>
        </row>
        <row r="703">
          <cell r="C703" t="str">
            <v>إيداعات بنك ليفر</v>
          </cell>
          <cell r="F703">
            <v>0</v>
          </cell>
          <cell r="J703" t="str">
            <v>مدفوعات إلى ح/ ليفر</v>
          </cell>
          <cell r="M703">
            <v>0</v>
          </cell>
        </row>
        <row r="704">
          <cell r="C704" t="str">
            <v>إيداعات بنك التوكيل</v>
          </cell>
          <cell r="F704">
            <v>0</v>
          </cell>
          <cell r="J704" t="str">
            <v>مدفوعات  إلى الخزينة</v>
          </cell>
          <cell r="K704">
            <v>0</v>
          </cell>
          <cell r="L704">
            <v>0</v>
          </cell>
          <cell r="M704">
            <v>0</v>
          </cell>
        </row>
        <row r="705">
          <cell r="C705" t="str">
            <v>المصروفات</v>
          </cell>
          <cell r="D705">
            <v>31795.121129920801</v>
          </cell>
          <cell r="F705">
            <v>31795.121129920801</v>
          </cell>
          <cell r="J705" t="str">
            <v>مصروفات بنكية</v>
          </cell>
          <cell r="K705">
            <v>0</v>
          </cell>
          <cell r="M705">
            <v>0</v>
          </cell>
        </row>
        <row r="706">
          <cell r="C706" t="str">
            <v>تسليمات للوكيل</v>
          </cell>
          <cell r="F706">
            <v>0</v>
          </cell>
          <cell r="J706">
            <v>0</v>
          </cell>
          <cell r="M706">
            <v>0</v>
          </cell>
        </row>
        <row r="707">
          <cell r="C707" t="str">
            <v>تخفيض رأس المال</v>
          </cell>
          <cell r="F707">
            <v>0</v>
          </cell>
          <cell r="J707">
            <v>0</v>
          </cell>
          <cell r="M707">
            <v>0</v>
          </cell>
        </row>
        <row r="708">
          <cell r="C708" t="str">
            <v>أجمالى</v>
          </cell>
          <cell r="D708">
            <v>31795.121129920801</v>
          </cell>
          <cell r="E708">
            <v>0</v>
          </cell>
          <cell r="F708">
            <v>31795.121129920801</v>
          </cell>
          <cell r="J708" t="str">
            <v>أجمالى</v>
          </cell>
          <cell r="K708">
            <v>0</v>
          </cell>
          <cell r="L708">
            <v>0</v>
          </cell>
          <cell r="M708">
            <v>0</v>
          </cell>
        </row>
        <row r="709">
          <cell r="C709" t="str">
            <v>رصيد آخر</v>
          </cell>
          <cell r="D709">
            <v>-1.1299208053969778E-3</v>
          </cell>
          <cell r="E709">
            <v>0</v>
          </cell>
          <cell r="F709">
            <v>-1.1299208053969778E-3</v>
          </cell>
          <cell r="J709" t="str">
            <v>رصيد آخر</v>
          </cell>
          <cell r="K709">
            <v>0</v>
          </cell>
          <cell r="L709">
            <v>0</v>
          </cell>
          <cell r="M709">
            <v>0</v>
          </cell>
        </row>
        <row r="710">
          <cell r="C710" t="str">
            <v>رصيد أول ش.ضمان</v>
          </cell>
          <cell r="E710">
            <v>0</v>
          </cell>
          <cell r="F710">
            <v>0</v>
          </cell>
          <cell r="J710" t="str">
            <v>رصيد أول ش. تحت التحصيل</v>
          </cell>
          <cell r="L710">
            <v>0</v>
          </cell>
          <cell r="M710">
            <v>0</v>
          </cell>
        </row>
        <row r="711">
          <cell r="C711" t="str">
            <v>شيكات ضمان جديدة</v>
          </cell>
          <cell r="E711">
            <v>0</v>
          </cell>
          <cell r="F711">
            <v>0</v>
          </cell>
          <cell r="J711" t="str">
            <v xml:space="preserve">شيكات  تحت التحصيل جديدة </v>
          </cell>
          <cell r="L711">
            <v>0</v>
          </cell>
          <cell r="M711">
            <v>0</v>
          </cell>
        </row>
        <row r="712">
          <cell r="C712" t="str">
            <v xml:space="preserve">شيكات ضمان  محولة للخزينة </v>
          </cell>
          <cell r="E712">
            <v>0</v>
          </cell>
          <cell r="F712">
            <v>0</v>
          </cell>
          <cell r="J712" t="str">
            <v>شيكات  محصلة</v>
          </cell>
          <cell r="M712">
            <v>0</v>
          </cell>
        </row>
        <row r="713">
          <cell r="C713" t="str">
            <v>رصيد آخر ش.آجلة</v>
          </cell>
          <cell r="D713">
            <v>0</v>
          </cell>
          <cell r="E713">
            <v>0</v>
          </cell>
          <cell r="F713">
            <v>0</v>
          </cell>
          <cell r="J713" t="str">
            <v>رصيد آخر ش. تحت التحصيل</v>
          </cell>
          <cell r="K713">
            <v>0</v>
          </cell>
          <cell r="L713">
            <v>0</v>
          </cell>
          <cell r="M713">
            <v>0</v>
          </cell>
        </row>
        <row r="716">
          <cell r="C716" t="str">
            <v>المتحدة للتوزيع والوكيلات (يوداك)</v>
          </cell>
          <cell r="J716" t="str">
            <v>المتحدة للتوزيع والوكيلات (يوداك)</v>
          </cell>
        </row>
        <row r="717">
          <cell r="C717" t="str">
            <v>وكيل معتمد لمجموعة شركات يونيلبفر</v>
          </cell>
          <cell r="F717" t="str">
            <v>الأسبوع الرابع</v>
          </cell>
          <cell r="J717" t="str">
            <v>وكيل معتمد لمجموعة شركات يونيلبفر</v>
          </cell>
          <cell r="M717" t="str">
            <v>الأسبوع الرابع</v>
          </cell>
        </row>
        <row r="718">
          <cell r="C718" t="str">
            <v>حركة الخزينة عن الفترة</v>
          </cell>
          <cell r="D718">
            <v>37309</v>
          </cell>
          <cell r="E718" t="str">
            <v>إلى</v>
          </cell>
          <cell r="F718">
            <v>37315</v>
          </cell>
          <cell r="J718" t="str">
            <v>حركة البنك عن يوم</v>
          </cell>
          <cell r="K718">
            <v>37309</v>
          </cell>
          <cell r="L718" t="str">
            <v>إلى</v>
          </cell>
          <cell r="M718">
            <v>37315</v>
          </cell>
        </row>
        <row r="719">
          <cell r="C719" t="str">
            <v>بيان</v>
          </cell>
          <cell r="D719" t="str">
            <v>نقدا</v>
          </cell>
          <cell r="E719" t="str">
            <v>شيكات</v>
          </cell>
          <cell r="F719" t="str">
            <v>أجمالى</v>
          </cell>
          <cell r="J719" t="str">
            <v>بيان</v>
          </cell>
          <cell r="K719" t="str">
            <v>نقدا</v>
          </cell>
          <cell r="L719" t="str">
            <v>شيكات</v>
          </cell>
          <cell r="M719" t="str">
            <v>أجمالى</v>
          </cell>
        </row>
        <row r="720">
          <cell r="C720" t="str">
            <v>رصيد أول</v>
          </cell>
          <cell r="D720">
            <v>37098.799999999988</v>
          </cell>
          <cell r="E720">
            <v>0</v>
          </cell>
          <cell r="F720">
            <v>37098.799999999988</v>
          </cell>
          <cell r="J720" t="str">
            <v>رصيد أول</v>
          </cell>
          <cell r="K720">
            <v>0</v>
          </cell>
          <cell r="L720">
            <v>0</v>
          </cell>
          <cell r="M720">
            <v>0</v>
          </cell>
        </row>
        <row r="721">
          <cell r="C721" t="str">
            <v>المتحصلات</v>
          </cell>
          <cell r="D721">
            <v>110407.14000000001</v>
          </cell>
          <cell r="E721">
            <v>0</v>
          </cell>
          <cell r="F721">
            <v>110407.14000000001</v>
          </cell>
          <cell r="J721" t="str">
            <v>إيداعات من الخزينة</v>
          </cell>
          <cell r="K721">
            <v>0</v>
          </cell>
          <cell r="L721">
            <v>0</v>
          </cell>
          <cell r="M721">
            <v>0</v>
          </cell>
        </row>
        <row r="722">
          <cell r="C722" t="str">
            <v>مسحوبات من بنك التوكيل</v>
          </cell>
          <cell r="D722">
            <v>0</v>
          </cell>
          <cell r="E722">
            <v>0</v>
          </cell>
          <cell r="F722">
            <v>0</v>
          </cell>
          <cell r="J722" t="str">
            <v>شيكات  محصلة</v>
          </cell>
          <cell r="K722">
            <v>0</v>
          </cell>
          <cell r="L722">
            <v>0</v>
          </cell>
          <cell r="M722">
            <v>0</v>
          </cell>
        </row>
        <row r="723">
          <cell r="C723" t="str">
            <v>أستلامات من الوكيل</v>
          </cell>
          <cell r="D723">
            <v>19304.849999999999</v>
          </cell>
          <cell r="E723">
            <v>0</v>
          </cell>
          <cell r="F723">
            <v>19304.849999999999</v>
          </cell>
          <cell r="J723" t="str">
            <v xml:space="preserve">فوائد دائنة </v>
          </cell>
          <cell r="K723">
            <v>0</v>
          </cell>
          <cell r="L723">
            <v>0</v>
          </cell>
          <cell r="M723">
            <v>0</v>
          </cell>
        </row>
        <row r="724">
          <cell r="C724" t="str">
            <v>زيادة رأس المال</v>
          </cell>
          <cell r="D724">
            <v>2984.33</v>
          </cell>
          <cell r="E724">
            <v>0</v>
          </cell>
          <cell r="F724">
            <v>2984.33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</row>
        <row r="725">
          <cell r="C725" t="str">
            <v>أجمالى</v>
          </cell>
          <cell r="D725">
            <v>169795.12</v>
          </cell>
          <cell r="E725">
            <v>0</v>
          </cell>
          <cell r="F725">
            <v>169795.12</v>
          </cell>
          <cell r="J725" t="str">
            <v>أجمالى</v>
          </cell>
          <cell r="K725">
            <v>0</v>
          </cell>
          <cell r="L725">
            <v>0</v>
          </cell>
          <cell r="M725">
            <v>0</v>
          </cell>
        </row>
        <row r="726">
          <cell r="C726" t="str">
            <v>إيداعات بنك ليفر</v>
          </cell>
          <cell r="D726">
            <v>138000</v>
          </cell>
          <cell r="E726">
            <v>0</v>
          </cell>
          <cell r="F726">
            <v>138000</v>
          </cell>
          <cell r="J726" t="str">
            <v>مدفوعات إلى ح/ ليفر</v>
          </cell>
          <cell r="K726">
            <v>0</v>
          </cell>
          <cell r="L726">
            <v>0</v>
          </cell>
          <cell r="M726">
            <v>0</v>
          </cell>
        </row>
        <row r="727">
          <cell r="C727" t="str">
            <v>إيداعات بنك التوكيل</v>
          </cell>
          <cell r="D727">
            <v>0</v>
          </cell>
          <cell r="E727">
            <v>0</v>
          </cell>
          <cell r="F727">
            <v>0</v>
          </cell>
          <cell r="J727" t="str">
            <v>مدفوعات  إلى الخزينة</v>
          </cell>
          <cell r="K727">
            <v>0</v>
          </cell>
          <cell r="L727">
            <v>0</v>
          </cell>
          <cell r="M727">
            <v>0</v>
          </cell>
        </row>
        <row r="728">
          <cell r="C728" t="str">
            <v>المصروفات</v>
          </cell>
          <cell r="D728">
            <v>31795.121129920801</v>
          </cell>
          <cell r="E728">
            <v>0</v>
          </cell>
          <cell r="F728">
            <v>31795.121129920801</v>
          </cell>
          <cell r="J728" t="str">
            <v>مصروفات بنكية</v>
          </cell>
          <cell r="K728">
            <v>0</v>
          </cell>
          <cell r="L728">
            <v>0</v>
          </cell>
          <cell r="M728">
            <v>0</v>
          </cell>
        </row>
        <row r="729">
          <cell r="C729" t="str">
            <v>تسليمات للوكيل</v>
          </cell>
          <cell r="D729">
            <v>0</v>
          </cell>
          <cell r="E729">
            <v>0</v>
          </cell>
          <cell r="F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</row>
        <row r="730">
          <cell r="C730" t="str">
            <v>تخفيض رأس المال</v>
          </cell>
          <cell r="D730">
            <v>0</v>
          </cell>
          <cell r="E730">
            <v>0</v>
          </cell>
          <cell r="F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</row>
        <row r="731">
          <cell r="C731" t="str">
            <v>أجمالى</v>
          </cell>
          <cell r="D731">
            <v>169795.12112992079</v>
          </cell>
          <cell r="E731">
            <v>0</v>
          </cell>
          <cell r="F731">
            <v>169795.12112992079</v>
          </cell>
          <cell r="J731" t="str">
            <v>أجمالى</v>
          </cell>
          <cell r="K731">
            <v>0</v>
          </cell>
          <cell r="L731">
            <v>0</v>
          </cell>
          <cell r="M731">
            <v>0</v>
          </cell>
        </row>
        <row r="732">
          <cell r="C732" t="str">
            <v>رصيد آخر</v>
          </cell>
          <cell r="D732">
            <v>-1.1299207981210202E-3</v>
          </cell>
          <cell r="E732">
            <v>0</v>
          </cell>
          <cell r="F732">
            <v>-1.1299207981210202E-3</v>
          </cell>
          <cell r="J732" t="str">
            <v>رصيد آخر</v>
          </cell>
          <cell r="K732">
            <v>0</v>
          </cell>
          <cell r="L732">
            <v>0</v>
          </cell>
          <cell r="M732">
            <v>0</v>
          </cell>
        </row>
        <row r="733">
          <cell r="C733" t="str">
            <v>رصيد أول ش.ضمان</v>
          </cell>
          <cell r="E733">
            <v>0</v>
          </cell>
          <cell r="F733">
            <v>0</v>
          </cell>
          <cell r="J733" t="str">
            <v>رصيد أول ش. تحت التحصيل</v>
          </cell>
          <cell r="L733">
            <v>0</v>
          </cell>
          <cell r="M733">
            <v>0</v>
          </cell>
        </row>
        <row r="734">
          <cell r="C734" t="str">
            <v>شيكات ضمان جديدة</v>
          </cell>
          <cell r="E734">
            <v>0</v>
          </cell>
          <cell r="F734">
            <v>0</v>
          </cell>
          <cell r="J734" t="str">
            <v xml:space="preserve">شيكات  تحت التحصيل جديدة </v>
          </cell>
          <cell r="L734">
            <v>0</v>
          </cell>
          <cell r="M734">
            <v>0</v>
          </cell>
        </row>
        <row r="735">
          <cell r="C735" t="str">
            <v xml:space="preserve">شيكات ضمان  محولة للخزينة </v>
          </cell>
          <cell r="E735">
            <v>0</v>
          </cell>
          <cell r="F735">
            <v>0</v>
          </cell>
          <cell r="J735" t="str">
            <v>شيكات  محصلة</v>
          </cell>
          <cell r="L735">
            <v>0</v>
          </cell>
          <cell r="M735">
            <v>0</v>
          </cell>
        </row>
        <row r="736">
          <cell r="C736" t="str">
            <v>رصيد آخر ش.آجلة</v>
          </cell>
          <cell r="D736">
            <v>0</v>
          </cell>
          <cell r="E736">
            <v>0</v>
          </cell>
          <cell r="F736">
            <v>0</v>
          </cell>
          <cell r="J736" t="str">
            <v>رصيد آخر ش. تحت التحصيل</v>
          </cell>
          <cell r="K736">
            <v>0</v>
          </cell>
          <cell r="L736">
            <v>0</v>
          </cell>
          <cell r="M736">
            <v>0</v>
          </cell>
        </row>
        <row r="739">
          <cell r="C739" t="str">
            <v>المتحدة للتوزيع والوكيلات (يوداك)</v>
          </cell>
          <cell r="J739" t="str">
            <v>المتحدة للتوزيع والوكيلات (يوداك)</v>
          </cell>
        </row>
        <row r="740">
          <cell r="C740" t="str">
            <v>وكيل معتمد لمجموعة شركات يونيلبفر</v>
          </cell>
          <cell r="J740" t="str">
            <v>وكيل معتمد لمجموعة شركات يونيلبفر</v>
          </cell>
        </row>
        <row r="741">
          <cell r="C741" t="str">
            <v>حركة الخزينة عن الفترة</v>
          </cell>
          <cell r="D741">
            <v>37316</v>
          </cell>
          <cell r="J741" t="str">
            <v>حركة البنك عن يوم</v>
          </cell>
          <cell r="K741">
            <v>37316</v>
          </cell>
        </row>
        <row r="742">
          <cell r="C742" t="str">
            <v>بيان</v>
          </cell>
          <cell r="D742" t="str">
            <v>نقدا</v>
          </cell>
          <cell r="E742" t="str">
            <v>شيكات</v>
          </cell>
          <cell r="F742" t="str">
            <v>أجمالى</v>
          </cell>
          <cell r="J742" t="str">
            <v>بيان</v>
          </cell>
          <cell r="K742" t="str">
            <v>نقدا</v>
          </cell>
          <cell r="L742" t="str">
            <v>شيكات</v>
          </cell>
          <cell r="M742" t="str">
            <v>أجمالى</v>
          </cell>
        </row>
        <row r="743">
          <cell r="C743" t="str">
            <v>رصيد أول</v>
          </cell>
          <cell r="D743">
            <v>-1.1299207981210202E-3</v>
          </cell>
          <cell r="E743">
            <v>0</v>
          </cell>
          <cell r="F743">
            <v>-1.1299207981210202E-3</v>
          </cell>
          <cell r="J743" t="str">
            <v>رصيد أول</v>
          </cell>
          <cell r="K743">
            <v>0</v>
          </cell>
          <cell r="L743">
            <v>0</v>
          </cell>
          <cell r="M743">
            <v>0</v>
          </cell>
        </row>
        <row r="744">
          <cell r="C744" t="str">
            <v>المتحصلات</v>
          </cell>
          <cell r="D744">
            <v>0</v>
          </cell>
          <cell r="E744">
            <v>0</v>
          </cell>
          <cell r="F744">
            <v>0</v>
          </cell>
          <cell r="J744" t="str">
            <v>إيداعات من الخزينة</v>
          </cell>
          <cell r="K744">
            <v>0</v>
          </cell>
          <cell r="M744">
            <v>0</v>
          </cell>
        </row>
        <row r="745">
          <cell r="C745" t="str">
            <v>مسحوبات من بنك التوكيل</v>
          </cell>
          <cell r="F745">
            <v>0</v>
          </cell>
          <cell r="J745" t="str">
            <v>شيكات  محصلة</v>
          </cell>
          <cell r="K745">
            <v>0</v>
          </cell>
          <cell r="M745">
            <v>0</v>
          </cell>
        </row>
        <row r="746">
          <cell r="C746" t="str">
            <v>أستلامات من الوكيل</v>
          </cell>
          <cell r="F746">
            <v>0</v>
          </cell>
          <cell r="J746" t="str">
            <v xml:space="preserve">فوائد دائنة </v>
          </cell>
          <cell r="M746">
            <v>0</v>
          </cell>
        </row>
        <row r="747">
          <cell r="C747" t="str">
            <v>زيادة رأس المال</v>
          </cell>
          <cell r="F747">
            <v>0</v>
          </cell>
          <cell r="J747">
            <v>0</v>
          </cell>
          <cell r="M747">
            <v>0</v>
          </cell>
        </row>
        <row r="748">
          <cell r="C748" t="str">
            <v>أجمالى</v>
          </cell>
          <cell r="D748">
            <v>-1.1299207981210202E-3</v>
          </cell>
          <cell r="E748">
            <v>0</v>
          </cell>
          <cell r="F748">
            <v>-1.1299207981210202E-3</v>
          </cell>
          <cell r="J748" t="str">
            <v>أجمالى</v>
          </cell>
          <cell r="K748">
            <v>0</v>
          </cell>
          <cell r="L748">
            <v>0</v>
          </cell>
          <cell r="M748">
            <v>0</v>
          </cell>
        </row>
        <row r="749">
          <cell r="C749" t="str">
            <v>إيداعات بنك ليفر</v>
          </cell>
          <cell r="F749">
            <v>0</v>
          </cell>
          <cell r="J749" t="str">
            <v>مدفوعات إلى ح/ ليفر</v>
          </cell>
          <cell r="M749">
            <v>0</v>
          </cell>
        </row>
        <row r="750">
          <cell r="C750" t="str">
            <v>إيداعات بنك التوكيل</v>
          </cell>
          <cell r="F750">
            <v>0</v>
          </cell>
          <cell r="J750" t="str">
            <v>مدفوعات  إلى الخزينة</v>
          </cell>
          <cell r="K750">
            <v>0</v>
          </cell>
          <cell r="L750">
            <v>0</v>
          </cell>
          <cell r="M750">
            <v>0</v>
          </cell>
        </row>
        <row r="751">
          <cell r="C751" t="str">
            <v>المصروفات</v>
          </cell>
          <cell r="D751">
            <v>0</v>
          </cell>
          <cell r="F751">
            <v>0</v>
          </cell>
          <cell r="J751" t="str">
            <v>مصروفات بنكية</v>
          </cell>
          <cell r="K751">
            <v>0</v>
          </cell>
          <cell r="M751">
            <v>0</v>
          </cell>
        </row>
        <row r="752">
          <cell r="C752" t="str">
            <v>تسليمات للوكيل</v>
          </cell>
          <cell r="F752">
            <v>0</v>
          </cell>
          <cell r="J752">
            <v>0</v>
          </cell>
          <cell r="M752">
            <v>0</v>
          </cell>
        </row>
        <row r="753">
          <cell r="C753" t="str">
            <v>تخفيض رأس المال</v>
          </cell>
          <cell r="F753">
            <v>0</v>
          </cell>
          <cell r="J753">
            <v>0</v>
          </cell>
          <cell r="M753">
            <v>0</v>
          </cell>
        </row>
        <row r="754">
          <cell r="C754" t="str">
            <v>أجمالى</v>
          </cell>
          <cell r="D754">
            <v>0</v>
          </cell>
          <cell r="E754">
            <v>0</v>
          </cell>
          <cell r="F754">
            <v>0</v>
          </cell>
          <cell r="J754" t="str">
            <v>أجمالى</v>
          </cell>
          <cell r="K754">
            <v>0</v>
          </cell>
          <cell r="L754">
            <v>0</v>
          </cell>
          <cell r="M754">
            <v>0</v>
          </cell>
        </row>
        <row r="755">
          <cell r="C755" t="str">
            <v>رصيد آخر</v>
          </cell>
          <cell r="D755">
            <v>-1.1299207981210202E-3</v>
          </cell>
          <cell r="E755">
            <v>0</v>
          </cell>
          <cell r="F755">
            <v>-1.1299207981210202E-3</v>
          </cell>
          <cell r="J755" t="str">
            <v>رصيد آخر</v>
          </cell>
          <cell r="K755">
            <v>0</v>
          </cell>
          <cell r="L755">
            <v>0</v>
          </cell>
          <cell r="M755">
            <v>0</v>
          </cell>
        </row>
        <row r="756">
          <cell r="C756" t="str">
            <v>رصيد أول ش.ضمان</v>
          </cell>
          <cell r="E756">
            <v>0</v>
          </cell>
          <cell r="F756">
            <v>0</v>
          </cell>
          <cell r="J756" t="str">
            <v>رصيد أول ش. تحت التحصيل</v>
          </cell>
          <cell r="L756">
            <v>0</v>
          </cell>
          <cell r="M756">
            <v>0</v>
          </cell>
        </row>
        <row r="757">
          <cell r="C757" t="str">
            <v>شيكات ضمان جديدة</v>
          </cell>
          <cell r="E757">
            <v>0</v>
          </cell>
          <cell r="F757">
            <v>0</v>
          </cell>
          <cell r="J757" t="str">
            <v xml:space="preserve">شيكات  تحت التحصيل جديدة </v>
          </cell>
          <cell r="L757">
            <v>0</v>
          </cell>
          <cell r="M757">
            <v>0</v>
          </cell>
        </row>
        <row r="758">
          <cell r="C758" t="str">
            <v xml:space="preserve">شيكات ضمان  محولة للخزينة </v>
          </cell>
          <cell r="E758">
            <v>0</v>
          </cell>
          <cell r="F758">
            <v>0</v>
          </cell>
          <cell r="J758" t="str">
            <v>شيكات  محصلة</v>
          </cell>
          <cell r="M758">
            <v>0</v>
          </cell>
        </row>
        <row r="759">
          <cell r="C759" t="str">
            <v>رصيد آخر ش.آجلة</v>
          </cell>
          <cell r="D759">
            <v>0</v>
          </cell>
          <cell r="E759">
            <v>0</v>
          </cell>
          <cell r="F759">
            <v>0</v>
          </cell>
          <cell r="J759" t="str">
            <v>رصيد آخر ش. تحت التحصيل</v>
          </cell>
          <cell r="K759">
            <v>0</v>
          </cell>
          <cell r="L759">
            <v>0</v>
          </cell>
          <cell r="M759">
            <v>0</v>
          </cell>
        </row>
        <row r="762">
          <cell r="C762" t="str">
            <v>المتحدة للتوزيع والوكيلات (يوداك)</v>
          </cell>
          <cell r="J762" t="str">
            <v>المتحدة للتوزيع والوكيلات (يوداك)</v>
          </cell>
        </row>
        <row r="763">
          <cell r="C763" t="str">
            <v>وكيل معتمد لمجموعة شركات يونيلبفر</v>
          </cell>
          <cell r="J763" t="str">
            <v>وكيل معتمد لمجموعة شركات يونيلبفر</v>
          </cell>
        </row>
        <row r="764">
          <cell r="C764" t="str">
            <v>حركة الخزينة عن الفترة</v>
          </cell>
          <cell r="D764">
            <v>37317</v>
          </cell>
          <cell r="J764" t="str">
            <v>حركة البنك عن يوم</v>
          </cell>
          <cell r="K764">
            <v>37317</v>
          </cell>
        </row>
        <row r="765">
          <cell r="C765" t="str">
            <v>بيان</v>
          </cell>
          <cell r="D765" t="str">
            <v>نقدا</v>
          </cell>
          <cell r="E765" t="str">
            <v>شيكات</v>
          </cell>
          <cell r="F765" t="str">
            <v>أجمالى</v>
          </cell>
          <cell r="J765" t="str">
            <v>بيان</v>
          </cell>
          <cell r="K765" t="str">
            <v>نقدا</v>
          </cell>
          <cell r="L765" t="str">
            <v>شيكات</v>
          </cell>
          <cell r="M765" t="str">
            <v>أجمالى</v>
          </cell>
        </row>
        <row r="766">
          <cell r="C766" t="str">
            <v>رصيد أول</v>
          </cell>
          <cell r="D766">
            <v>-1.1299207981210202E-3</v>
          </cell>
          <cell r="E766">
            <v>0</v>
          </cell>
          <cell r="F766">
            <v>-1.1299207981210202E-3</v>
          </cell>
          <cell r="J766" t="str">
            <v>رصيد أول</v>
          </cell>
          <cell r="K766">
            <v>0</v>
          </cell>
          <cell r="L766">
            <v>0</v>
          </cell>
          <cell r="M766">
            <v>0</v>
          </cell>
        </row>
        <row r="767">
          <cell r="C767" t="str">
            <v>المتحصلات</v>
          </cell>
          <cell r="D767">
            <v>0</v>
          </cell>
          <cell r="E767">
            <v>0</v>
          </cell>
          <cell r="F767">
            <v>0</v>
          </cell>
          <cell r="J767" t="str">
            <v>إيداعات من الخزينة</v>
          </cell>
          <cell r="K767">
            <v>0</v>
          </cell>
          <cell r="M767">
            <v>0</v>
          </cell>
        </row>
        <row r="768">
          <cell r="C768" t="str">
            <v>مسحوبات من بنك التوكيل</v>
          </cell>
          <cell r="F768">
            <v>0</v>
          </cell>
          <cell r="J768" t="str">
            <v>شيكات  محصلة</v>
          </cell>
          <cell r="K768">
            <v>0</v>
          </cell>
          <cell r="M768">
            <v>0</v>
          </cell>
        </row>
        <row r="769">
          <cell r="C769" t="str">
            <v>أستلامات من الوكيل</v>
          </cell>
          <cell r="F769">
            <v>0</v>
          </cell>
          <cell r="J769" t="str">
            <v xml:space="preserve">فوائد دائنة </v>
          </cell>
          <cell r="M769">
            <v>0</v>
          </cell>
        </row>
        <row r="770">
          <cell r="C770" t="str">
            <v>زيادة رأس المال</v>
          </cell>
          <cell r="F770">
            <v>0</v>
          </cell>
          <cell r="J770">
            <v>0</v>
          </cell>
          <cell r="M770">
            <v>0</v>
          </cell>
        </row>
        <row r="771">
          <cell r="C771" t="str">
            <v>أجمالى</v>
          </cell>
          <cell r="D771">
            <v>-1.1299207981210202E-3</v>
          </cell>
          <cell r="E771">
            <v>0</v>
          </cell>
          <cell r="F771">
            <v>-1.1299207981210202E-3</v>
          </cell>
          <cell r="J771" t="str">
            <v>أجمالى</v>
          </cell>
          <cell r="K771">
            <v>0</v>
          </cell>
          <cell r="L771">
            <v>0</v>
          </cell>
          <cell r="M771">
            <v>0</v>
          </cell>
        </row>
        <row r="772">
          <cell r="C772" t="str">
            <v>إيداعات بنك ليفر</v>
          </cell>
          <cell r="F772">
            <v>0</v>
          </cell>
          <cell r="J772" t="str">
            <v>مدفوعات إلى ح/ ليفر</v>
          </cell>
          <cell r="M772">
            <v>0</v>
          </cell>
        </row>
        <row r="773">
          <cell r="C773" t="str">
            <v>إيداعات بنك التوكيل</v>
          </cell>
          <cell r="F773">
            <v>0</v>
          </cell>
          <cell r="J773" t="str">
            <v>مدفوعات  إلى الخزينة</v>
          </cell>
          <cell r="K773">
            <v>0</v>
          </cell>
          <cell r="L773">
            <v>0</v>
          </cell>
          <cell r="M773">
            <v>0</v>
          </cell>
        </row>
        <row r="774">
          <cell r="C774" t="str">
            <v>المصروفات</v>
          </cell>
          <cell r="D774">
            <v>0</v>
          </cell>
          <cell r="F774">
            <v>0</v>
          </cell>
          <cell r="J774" t="str">
            <v>مصروفات بنكية</v>
          </cell>
          <cell r="K774">
            <v>0</v>
          </cell>
          <cell r="M774">
            <v>0</v>
          </cell>
        </row>
        <row r="775">
          <cell r="C775" t="str">
            <v>تسليمات للوكيل</v>
          </cell>
          <cell r="F775">
            <v>0</v>
          </cell>
          <cell r="J775">
            <v>0</v>
          </cell>
          <cell r="M775">
            <v>0</v>
          </cell>
        </row>
        <row r="776">
          <cell r="C776" t="str">
            <v>تخفيض رأس المال</v>
          </cell>
          <cell r="F776">
            <v>0</v>
          </cell>
          <cell r="J776">
            <v>0</v>
          </cell>
          <cell r="M776">
            <v>0</v>
          </cell>
        </row>
        <row r="777">
          <cell r="C777" t="str">
            <v>أجمالى</v>
          </cell>
          <cell r="D777">
            <v>0</v>
          </cell>
          <cell r="E777">
            <v>0</v>
          </cell>
          <cell r="F777">
            <v>0</v>
          </cell>
          <cell r="J777" t="str">
            <v>أجمالى</v>
          </cell>
          <cell r="K777">
            <v>0</v>
          </cell>
          <cell r="L777">
            <v>0</v>
          </cell>
          <cell r="M777">
            <v>0</v>
          </cell>
        </row>
        <row r="778">
          <cell r="C778" t="str">
            <v>رصيد آخر</v>
          </cell>
          <cell r="D778">
            <v>-1.1299207981210202E-3</v>
          </cell>
          <cell r="E778">
            <v>0</v>
          </cell>
          <cell r="F778">
            <v>-1.1299207981210202E-3</v>
          </cell>
          <cell r="J778" t="str">
            <v>رصيد آخر</v>
          </cell>
          <cell r="K778">
            <v>0</v>
          </cell>
          <cell r="L778">
            <v>0</v>
          </cell>
          <cell r="M778">
            <v>0</v>
          </cell>
        </row>
        <row r="779">
          <cell r="C779" t="str">
            <v>رصيد أول ش.ضمان</v>
          </cell>
          <cell r="E779">
            <v>0</v>
          </cell>
          <cell r="F779">
            <v>0</v>
          </cell>
          <cell r="J779" t="str">
            <v>رصيد أول ش. تحت التحصيل</v>
          </cell>
          <cell r="L779">
            <v>0</v>
          </cell>
          <cell r="M779">
            <v>0</v>
          </cell>
        </row>
        <row r="780">
          <cell r="C780" t="str">
            <v>شيكات ضمان جديدة</v>
          </cell>
          <cell r="E780">
            <v>0</v>
          </cell>
          <cell r="F780">
            <v>0</v>
          </cell>
          <cell r="J780" t="str">
            <v xml:space="preserve">شيكات  تحت التحصيل جديدة </v>
          </cell>
          <cell r="L780">
            <v>0</v>
          </cell>
          <cell r="M780">
            <v>0</v>
          </cell>
        </row>
        <row r="781">
          <cell r="C781" t="str">
            <v xml:space="preserve">شيكات ضمان  محولة للخزينة </v>
          </cell>
          <cell r="E781">
            <v>0</v>
          </cell>
          <cell r="F781">
            <v>0</v>
          </cell>
          <cell r="J781" t="str">
            <v>شيكات  محصلة</v>
          </cell>
          <cell r="M781">
            <v>0</v>
          </cell>
        </row>
        <row r="782">
          <cell r="C782" t="str">
            <v>رصيد آخر ش.آجلة</v>
          </cell>
          <cell r="D782">
            <v>0</v>
          </cell>
          <cell r="E782">
            <v>0</v>
          </cell>
          <cell r="F782">
            <v>0</v>
          </cell>
          <cell r="J782" t="str">
            <v>رصيد آخر ش. تحت التحصيل</v>
          </cell>
          <cell r="K782">
            <v>0</v>
          </cell>
          <cell r="L782">
            <v>0</v>
          </cell>
          <cell r="M782">
            <v>0</v>
          </cell>
        </row>
        <row r="785">
          <cell r="C785" t="str">
            <v>المتحدة للتوزيع والوكيلات (يوداك)</v>
          </cell>
          <cell r="J785" t="str">
            <v>المتحدة للتوزيع والوكيلات (يوداك)</v>
          </cell>
        </row>
        <row r="786">
          <cell r="C786" t="str">
            <v>وكيل معتمد لمجموعة شركات يونيلبفر</v>
          </cell>
          <cell r="J786" t="str">
            <v>وكيل معتمد لمجموعة شركات يونيلبفر</v>
          </cell>
        </row>
        <row r="787">
          <cell r="C787" t="str">
            <v>حركة الخزينة عن الفترة</v>
          </cell>
          <cell r="D787">
            <v>37318</v>
          </cell>
          <cell r="J787" t="str">
            <v>حركة البنك عن يوم</v>
          </cell>
          <cell r="K787">
            <v>37318</v>
          </cell>
        </row>
        <row r="788">
          <cell r="C788" t="str">
            <v>بيان</v>
          </cell>
          <cell r="D788" t="str">
            <v>نقدا</v>
          </cell>
          <cell r="E788" t="str">
            <v>شيكات</v>
          </cell>
          <cell r="F788" t="str">
            <v>أجمالى</v>
          </cell>
          <cell r="J788" t="str">
            <v>بيان</v>
          </cell>
          <cell r="K788" t="str">
            <v>نقدا</v>
          </cell>
          <cell r="L788" t="str">
            <v>شيكات</v>
          </cell>
          <cell r="M788" t="str">
            <v>أجمالى</v>
          </cell>
        </row>
        <row r="789">
          <cell r="C789" t="str">
            <v>رصيد أول</v>
          </cell>
          <cell r="D789">
            <v>-1.1299207981210202E-3</v>
          </cell>
          <cell r="E789">
            <v>0</v>
          </cell>
          <cell r="F789">
            <v>-1.1299207981210202E-3</v>
          </cell>
          <cell r="J789" t="str">
            <v>رصيد أول</v>
          </cell>
          <cell r="K789">
            <v>0</v>
          </cell>
          <cell r="L789">
            <v>0</v>
          </cell>
          <cell r="M789">
            <v>0</v>
          </cell>
        </row>
        <row r="790">
          <cell r="C790" t="str">
            <v>المتحصلات</v>
          </cell>
          <cell r="D790">
            <v>0</v>
          </cell>
          <cell r="E790">
            <v>0</v>
          </cell>
          <cell r="F790">
            <v>0</v>
          </cell>
          <cell r="J790" t="str">
            <v>إيداعات من الخزينة</v>
          </cell>
          <cell r="K790">
            <v>0</v>
          </cell>
          <cell r="M790">
            <v>0</v>
          </cell>
        </row>
        <row r="791">
          <cell r="C791" t="str">
            <v>مسحوبات من بنك التوكيل</v>
          </cell>
          <cell r="F791">
            <v>0</v>
          </cell>
          <cell r="J791" t="str">
            <v>شيكات  محصلة</v>
          </cell>
          <cell r="K791">
            <v>0</v>
          </cell>
          <cell r="M791">
            <v>0</v>
          </cell>
        </row>
        <row r="792">
          <cell r="C792" t="str">
            <v>أستلامات من الوكيل</v>
          </cell>
          <cell r="F792">
            <v>0</v>
          </cell>
          <cell r="J792" t="str">
            <v xml:space="preserve">فوائد دائنة </v>
          </cell>
          <cell r="M792">
            <v>0</v>
          </cell>
        </row>
        <row r="793">
          <cell r="C793" t="str">
            <v>زيادة رأس المال</v>
          </cell>
          <cell r="F793">
            <v>0</v>
          </cell>
          <cell r="J793">
            <v>0</v>
          </cell>
          <cell r="M793">
            <v>0</v>
          </cell>
        </row>
        <row r="794">
          <cell r="C794" t="str">
            <v>أجمالى</v>
          </cell>
          <cell r="D794">
            <v>-1.1299207981210202E-3</v>
          </cell>
          <cell r="E794">
            <v>0</v>
          </cell>
          <cell r="F794">
            <v>-1.1299207981210202E-3</v>
          </cell>
          <cell r="J794" t="str">
            <v>أجمالى</v>
          </cell>
          <cell r="K794">
            <v>0</v>
          </cell>
          <cell r="L794">
            <v>0</v>
          </cell>
          <cell r="M794">
            <v>0</v>
          </cell>
        </row>
        <row r="795">
          <cell r="C795" t="str">
            <v>إيداعات بنك ليفر</v>
          </cell>
          <cell r="F795">
            <v>0</v>
          </cell>
          <cell r="J795" t="str">
            <v>مدفوعات إلى ح/ ليفر</v>
          </cell>
          <cell r="M795">
            <v>0</v>
          </cell>
        </row>
        <row r="796">
          <cell r="C796" t="str">
            <v>إيداعات بنك التوكيل</v>
          </cell>
          <cell r="F796">
            <v>0</v>
          </cell>
          <cell r="J796" t="str">
            <v>مدفوعات  إلى الخزينة</v>
          </cell>
          <cell r="K796">
            <v>0</v>
          </cell>
          <cell r="L796">
            <v>0</v>
          </cell>
          <cell r="M796">
            <v>0</v>
          </cell>
        </row>
        <row r="797">
          <cell r="C797" t="str">
            <v>المصروفات</v>
          </cell>
          <cell r="D797">
            <v>0</v>
          </cell>
          <cell r="F797">
            <v>0</v>
          </cell>
          <cell r="J797" t="str">
            <v>مصروفات بنكية</v>
          </cell>
          <cell r="K797">
            <v>0</v>
          </cell>
          <cell r="M797">
            <v>0</v>
          </cell>
        </row>
        <row r="798">
          <cell r="C798" t="str">
            <v>تسليمات للوكيل</v>
          </cell>
          <cell r="F798">
            <v>0</v>
          </cell>
          <cell r="J798">
            <v>0</v>
          </cell>
          <cell r="M798">
            <v>0</v>
          </cell>
        </row>
        <row r="799">
          <cell r="C799" t="str">
            <v>تخفيض رأس المال</v>
          </cell>
          <cell r="F799">
            <v>0</v>
          </cell>
          <cell r="J799">
            <v>0</v>
          </cell>
          <cell r="M799">
            <v>0</v>
          </cell>
        </row>
        <row r="800">
          <cell r="C800" t="str">
            <v>أجمالى</v>
          </cell>
          <cell r="D800">
            <v>0</v>
          </cell>
          <cell r="E800">
            <v>0</v>
          </cell>
          <cell r="F800">
            <v>0</v>
          </cell>
          <cell r="J800" t="str">
            <v>أجمالى</v>
          </cell>
          <cell r="K800">
            <v>0</v>
          </cell>
          <cell r="L800">
            <v>0</v>
          </cell>
          <cell r="M800">
            <v>0</v>
          </cell>
        </row>
        <row r="801">
          <cell r="C801" t="str">
            <v>رصيد آخر</v>
          </cell>
          <cell r="D801">
            <v>-1.1299207981210202E-3</v>
          </cell>
          <cell r="E801">
            <v>0</v>
          </cell>
          <cell r="F801">
            <v>-1.1299207981210202E-3</v>
          </cell>
          <cell r="J801" t="str">
            <v>رصيد آخر</v>
          </cell>
          <cell r="K801">
            <v>0</v>
          </cell>
          <cell r="L801">
            <v>0</v>
          </cell>
          <cell r="M801">
            <v>0</v>
          </cell>
        </row>
        <row r="802">
          <cell r="C802" t="str">
            <v>رصيد أول ش.ضمان</v>
          </cell>
          <cell r="E802">
            <v>0</v>
          </cell>
          <cell r="F802">
            <v>0</v>
          </cell>
          <cell r="J802" t="str">
            <v>رصيد أول ش. تحت التحصيل</v>
          </cell>
          <cell r="L802">
            <v>0</v>
          </cell>
          <cell r="M802">
            <v>0</v>
          </cell>
        </row>
        <row r="803">
          <cell r="C803" t="str">
            <v>شيكات ضمان جديدة</v>
          </cell>
          <cell r="E803">
            <v>0</v>
          </cell>
          <cell r="F803">
            <v>0</v>
          </cell>
          <cell r="J803" t="str">
            <v xml:space="preserve">شيكات  تحت التحصيل جديدة </v>
          </cell>
          <cell r="L803">
            <v>0</v>
          </cell>
          <cell r="M803">
            <v>0</v>
          </cell>
        </row>
        <row r="804">
          <cell r="C804" t="str">
            <v xml:space="preserve">شيكات ضمان  محولة للخزينة </v>
          </cell>
          <cell r="E804">
            <v>0</v>
          </cell>
          <cell r="F804">
            <v>0</v>
          </cell>
          <cell r="J804" t="str">
            <v>شيكات  محصلة</v>
          </cell>
          <cell r="M804">
            <v>0</v>
          </cell>
        </row>
        <row r="805">
          <cell r="C805" t="str">
            <v>رصيد آخر ش.آجلة</v>
          </cell>
          <cell r="D805">
            <v>0</v>
          </cell>
          <cell r="E805">
            <v>0</v>
          </cell>
          <cell r="F805">
            <v>0</v>
          </cell>
          <cell r="J805" t="str">
            <v>رصيد آخر ش. تحت التحصيل</v>
          </cell>
          <cell r="K805">
            <v>0</v>
          </cell>
          <cell r="L805">
            <v>0</v>
          </cell>
          <cell r="M805">
            <v>0</v>
          </cell>
        </row>
        <row r="808">
          <cell r="C808" t="str">
            <v>المتحدة للتوزيع والوكيلات (يوداك)</v>
          </cell>
          <cell r="J808" t="str">
            <v>المتحدة للتوزيع والوكيلات (يوداك)</v>
          </cell>
        </row>
        <row r="809">
          <cell r="C809" t="str">
            <v>وكيل معتمد لمجموعة شركات يونيلبفر</v>
          </cell>
          <cell r="J809" t="str">
            <v>وكيل معتمد لمجموعة شركات يونيلبفر</v>
          </cell>
        </row>
        <row r="810">
          <cell r="C810" t="str">
            <v>حركة الخزينة عن الفترة</v>
          </cell>
          <cell r="D810">
            <v>37319</v>
          </cell>
          <cell r="J810" t="str">
            <v>حركة البنك عن يوم</v>
          </cell>
          <cell r="K810">
            <v>37319</v>
          </cell>
        </row>
        <row r="811">
          <cell r="C811" t="str">
            <v>بيان</v>
          </cell>
          <cell r="D811" t="str">
            <v>نقدا</v>
          </cell>
          <cell r="E811" t="str">
            <v>شيكات</v>
          </cell>
          <cell r="F811" t="str">
            <v>أجمالى</v>
          </cell>
          <cell r="J811" t="str">
            <v>بيان</v>
          </cell>
          <cell r="K811" t="str">
            <v>نقدا</v>
          </cell>
          <cell r="L811" t="str">
            <v>شيكات</v>
          </cell>
          <cell r="M811" t="str">
            <v>أجمالى</v>
          </cell>
        </row>
        <row r="812">
          <cell r="C812" t="str">
            <v>رصيد أول</v>
          </cell>
          <cell r="D812">
            <v>-1.1299207981210202E-3</v>
          </cell>
          <cell r="E812">
            <v>0</v>
          </cell>
          <cell r="F812">
            <v>-1.1299207981210202E-3</v>
          </cell>
          <cell r="J812" t="str">
            <v>رصيد أول</v>
          </cell>
          <cell r="K812">
            <v>0</v>
          </cell>
          <cell r="L812">
            <v>0</v>
          </cell>
          <cell r="M812">
            <v>0</v>
          </cell>
        </row>
        <row r="813">
          <cell r="C813" t="str">
            <v>المتحصلات</v>
          </cell>
          <cell r="D813">
            <v>0</v>
          </cell>
          <cell r="E813">
            <v>0</v>
          </cell>
          <cell r="F813">
            <v>0</v>
          </cell>
          <cell r="J813" t="str">
            <v>إيداعات من الخزينة</v>
          </cell>
          <cell r="K813">
            <v>0</v>
          </cell>
          <cell r="M813">
            <v>0</v>
          </cell>
        </row>
        <row r="814">
          <cell r="C814" t="str">
            <v>مسحوبات من بنك التوكيل</v>
          </cell>
          <cell r="F814">
            <v>0</v>
          </cell>
          <cell r="J814" t="str">
            <v>شيكات  محصلة</v>
          </cell>
          <cell r="K814">
            <v>0</v>
          </cell>
          <cell r="M814">
            <v>0</v>
          </cell>
        </row>
        <row r="815">
          <cell r="C815" t="str">
            <v>أستلامات من الوكيل</v>
          </cell>
          <cell r="F815">
            <v>0</v>
          </cell>
          <cell r="J815" t="str">
            <v xml:space="preserve">فوائد دائنة </v>
          </cell>
          <cell r="M815">
            <v>0</v>
          </cell>
        </row>
        <row r="816">
          <cell r="C816" t="str">
            <v>زيادة رأس المال</v>
          </cell>
          <cell r="F816">
            <v>0</v>
          </cell>
          <cell r="J816">
            <v>0</v>
          </cell>
          <cell r="M816">
            <v>0</v>
          </cell>
        </row>
        <row r="817">
          <cell r="C817" t="str">
            <v>أجمالى</v>
          </cell>
          <cell r="D817">
            <v>-1.1299207981210202E-3</v>
          </cell>
          <cell r="E817">
            <v>0</v>
          </cell>
          <cell r="F817">
            <v>-1.1299207981210202E-3</v>
          </cell>
          <cell r="J817" t="str">
            <v>أجمالى</v>
          </cell>
          <cell r="K817">
            <v>0</v>
          </cell>
          <cell r="L817">
            <v>0</v>
          </cell>
          <cell r="M817">
            <v>0</v>
          </cell>
        </row>
        <row r="818">
          <cell r="C818" t="str">
            <v>إيداعات بنك ليفر</v>
          </cell>
          <cell r="F818">
            <v>0</v>
          </cell>
          <cell r="J818" t="str">
            <v>مدفوعات إلى ح/ ليفر</v>
          </cell>
          <cell r="M818">
            <v>0</v>
          </cell>
        </row>
        <row r="819">
          <cell r="C819" t="str">
            <v>إيداعات بنك التوكيل</v>
          </cell>
          <cell r="F819">
            <v>0</v>
          </cell>
          <cell r="J819" t="str">
            <v>مدفوعات  إلى الخزينة</v>
          </cell>
          <cell r="K819">
            <v>0</v>
          </cell>
          <cell r="L819">
            <v>0</v>
          </cell>
          <cell r="M819">
            <v>0</v>
          </cell>
        </row>
        <row r="820">
          <cell r="C820" t="str">
            <v>المصروفات</v>
          </cell>
          <cell r="D820">
            <v>0</v>
          </cell>
          <cell r="F820">
            <v>0</v>
          </cell>
          <cell r="J820" t="str">
            <v>مصروفات بنكية</v>
          </cell>
          <cell r="K820">
            <v>0</v>
          </cell>
          <cell r="M820">
            <v>0</v>
          </cell>
        </row>
        <row r="821">
          <cell r="C821" t="str">
            <v>تسليمات للوكيل</v>
          </cell>
          <cell r="F821">
            <v>0</v>
          </cell>
          <cell r="J821">
            <v>0</v>
          </cell>
          <cell r="M821">
            <v>0</v>
          </cell>
        </row>
        <row r="822">
          <cell r="C822" t="str">
            <v>تخفيض رأس المال</v>
          </cell>
          <cell r="F822">
            <v>0</v>
          </cell>
          <cell r="J822">
            <v>0</v>
          </cell>
          <cell r="M822">
            <v>0</v>
          </cell>
        </row>
        <row r="823">
          <cell r="C823" t="str">
            <v>أجمالى</v>
          </cell>
          <cell r="D823">
            <v>0</v>
          </cell>
          <cell r="E823">
            <v>0</v>
          </cell>
          <cell r="F823">
            <v>0</v>
          </cell>
          <cell r="J823" t="str">
            <v>أجمالى</v>
          </cell>
          <cell r="K823">
            <v>0</v>
          </cell>
          <cell r="L823">
            <v>0</v>
          </cell>
          <cell r="M823">
            <v>0</v>
          </cell>
        </row>
        <row r="824">
          <cell r="C824" t="str">
            <v>رصيد آخر</v>
          </cell>
          <cell r="D824">
            <v>-1.1299207981210202E-3</v>
          </cell>
          <cell r="E824">
            <v>0</v>
          </cell>
          <cell r="F824">
            <v>-1.1299207981210202E-3</v>
          </cell>
          <cell r="J824" t="str">
            <v>رصيد آخر</v>
          </cell>
          <cell r="K824">
            <v>0</v>
          </cell>
          <cell r="L824">
            <v>0</v>
          </cell>
          <cell r="M824">
            <v>0</v>
          </cell>
        </row>
        <row r="825">
          <cell r="C825" t="str">
            <v>رصيد أول ش.ضمان</v>
          </cell>
          <cell r="E825">
            <v>0</v>
          </cell>
          <cell r="F825">
            <v>0</v>
          </cell>
          <cell r="J825" t="str">
            <v>رصيد أول ش. تحت التحصيل</v>
          </cell>
          <cell r="L825">
            <v>0</v>
          </cell>
          <cell r="M825">
            <v>0</v>
          </cell>
        </row>
        <row r="826">
          <cell r="C826" t="str">
            <v>شيكات ضمان جديدة</v>
          </cell>
          <cell r="E826">
            <v>0</v>
          </cell>
          <cell r="F826">
            <v>0</v>
          </cell>
          <cell r="J826" t="str">
            <v xml:space="preserve">شيكات  تحت التحصيل جديدة </v>
          </cell>
          <cell r="L826">
            <v>0</v>
          </cell>
          <cell r="M826">
            <v>0</v>
          </cell>
        </row>
        <row r="827">
          <cell r="C827" t="str">
            <v xml:space="preserve">شيكات ضمان  محولة للخزينة </v>
          </cell>
          <cell r="E827">
            <v>0</v>
          </cell>
          <cell r="F827">
            <v>0</v>
          </cell>
          <cell r="J827" t="str">
            <v>شيكات  محصلة</v>
          </cell>
          <cell r="M827">
            <v>0</v>
          </cell>
        </row>
        <row r="828">
          <cell r="C828" t="str">
            <v>رصيد آخر ش.آجلة</v>
          </cell>
          <cell r="D828">
            <v>0</v>
          </cell>
          <cell r="E828">
            <v>0</v>
          </cell>
          <cell r="F828">
            <v>0</v>
          </cell>
          <cell r="J828" t="str">
            <v>رصيد آخر ش. تحت التحصيل</v>
          </cell>
          <cell r="K828">
            <v>0</v>
          </cell>
          <cell r="L828">
            <v>0</v>
          </cell>
          <cell r="M828">
            <v>0</v>
          </cell>
        </row>
        <row r="831">
          <cell r="C831" t="str">
            <v>المتحدة للتوزيع والوكيلات (يوداك)</v>
          </cell>
          <cell r="J831" t="str">
            <v>المتحدة للتوزيع والوكيلات (يوداك)</v>
          </cell>
        </row>
        <row r="832">
          <cell r="C832" t="str">
            <v>وكيل معتمد لمجموعة شركات يونيلبفر</v>
          </cell>
          <cell r="J832" t="str">
            <v>وكيل معتمد لمجموعة شركات يونيلبفر</v>
          </cell>
        </row>
        <row r="833">
          <cell r="C833" t="str">
            <v>حركة الخزينة عن الفترة</v>
          </cell>
          <cell r="D833">
            <v>37320</v>
          </cell>
          <cell r="J833" t="str">
            <v>حركة البنك عن يوم</v>
          </cell>
          <cell r="K833">
            <v>37320</v>
          </cell>
        </row>
        <row r="834">
          <cell r="C834" t="str">
            <v>بيان</v>
          </cell>
          <cell r="D834" t="str">
            <v>نقدا</v>
          </cell>
          <cell r="E834" t="str">
            <v>شيكات</v>
          </cell>
          <cell r="F834" t="str">
            <v>أجمالى</v>
          </cell>
          <cell r="J834" t="str">
            <v>بيان</v>
          </cell>
          <cell r="K834" t="str">
            <v>نقدا</v>
          </cell>
          <cell r="L834" t="str">
            <v>شيكات</v>
          </cell>
          <cell r="M834" t="str">
            <v>أجمالى</v>
          </cell>
        </row>
        <row r="835">
          <cell r="C835" t="str">
            <v>رصيد أول</v>
          </cell>
          <cell r="D835">
            <v>-1.1299207981210202E-3</v>
          </cell>
          <cell r="E835">
            <v>0</v>
          </cell>
          <cell r="F835">
            <v>-1.1299207981210202E-3</v>
          </cell>
          <cell r="J835" t="str">
            <v>رصيد أول</v>
          </cell>
          <cell r="K835">
            <v>0</v>
          </cell>
          <cell r="L835">
            <v>0</v>
          </cell>
          <cell r="M835">
            <v>0</v>
          </cell>
        </row>
        <row r="836">
          <cell r="C836" t="str">
            <v>المتحصلات</v>
          </cell>
          <cell r="D836">
            <v>0</v>
          </cell>
          <cell r="E836">
            <v>0</v>
          </cell>
          <cell r="F836">
            <v>0</v>
          </cell>
          <cell r="J836" t="str">
            <v>إيداعات من الخزينة</v>
          </cell>
          <cell r="K836">
            <v>0</v>
          </cell>
          <cell r="M836">
            <v>0</v>
          </cell>
        </row>
        <row r="837">
          <cell r="C837" t="str">
            <v>مسحوبات من بنك التوكيل</v>
          </cell>
          <cell r="F837">
            <v>0</v>
          </cell>
          <cell r="J837" t="str">
            <v>شيكات  محصلة</v>
          </cell>
          <cell r="K837">
            <v>0</v>
          </cell>
          <cell r="M837">
            <v>0</v>
          </cell>
        </row>
        <row r="838">
          <cell r="C838" t="str">
            <v>أستلامات من الوكيل</v>
          </cell>
          <cell r="F838">
            <v>0</v>
          </cell>
          <cell r="J838" t="str">
            <v xml:space="preserve">فوائد دائنة </v>
          </cell>
          <cell r="M838">
            <v>0</v>
          </cell>
        </row>
        <row r="839">
          <cell r="C839" t="str">
            <v>زيادة رأس المال</v>
          </cell>
          <cell r="F839">
            <v>0</v>
          </cell>
          <cell r="J839">
            <v>0</v>
          </cell>
          <cell r="M839">
            <v>0</v>
          </cell>
        </row>
        <row r="840">
          <cell r="C840" t="str">
            <v>أجمالى</v>
          </cell>
          <cell r="D840">
            <v>-1.1299207981210202E-3</v>
          </cell>
          <cell r="E840">
            <v>0</v>
          </cell>
          <cell r="F840">
            <v>-1.1299207981210202E-3</v>
          </cell>
          <cell r="J840" t="str">
            <v>أجمالى</v>
          </cell>
          <cell r="K840">
            <v>0</v>
          </cell>
          <cell r="L840">
            <v>0</v>
          </cell>
          <cell r="M840">
            <v>0</v>
          </cell>
        </row>
        <row r="841">
          <cell r="C841" t="str">
            <v>إيداعات بنك ليفر</v>
          </cell>
          <cell r="F841">
            <v>0</v>
          </cell>
          <cell r="J841" t="str">
            <v>مدفوعات إلى ح/ ليفر</v>
          </cell>
          <cell r="M841">
            <v>0</v>
          </cell>
        </row>
        <row r="842">
          <cell r="C842" t="str">
            <v>إيداعات بنك التوكيل</v>
          </cell>
          <cell r="F842">
            <v>0</v>
          </cell>
          <cell r="J842" t="str">
            <v>مدفوعات  إلى الخزينة</v>
          </cell>
          <cell r="K842">
            <v>0</v>
          </cell>
          <cell r="L842">
            <v>0</v>
          </cell>
          <cell r="M842">
            <v>0</v>
          </cell>
        </row>
        <row r="843">
          <cell r="C843" t="str">
            <v>المصروفات</v>
          </cell>
          <cell r="D843">
            <v>0</v>
          </cell>
          <cell r="F843">
            <v>0</v>
          </cell>
          <cell r="J843" t="str">
            <v>مصروفات بنكية</v>
          </cell>
          <cell r="K843">
            <v>0</v>
          </cell>
          <cell r="M843">
            <v>0</v>
          </cell>
        </row>
        <row r="844">
          <cell r="C844" t="str">
            <v>تسليمات للوكيل</v>
          </cell>
          <cell r="F844">
            <v>0</v>
          </cell>
          <cell r="J844">
            <v>0</v>
          </cell>
          <cell r="M844">
            <v>0</v>
          </cell>
        </row>
        <row r="845">
          <cell r="C845" t="str">
            <v>تخفيض رأس المال</v>
          </cell>
          <cell r="F845">
            <v>0</v>
          </cell>
          <cell r="J845">
            <v>0</v>
          </cell>
          <cell r="M845">
            <v>0</v>
          </cell>
        </row>
        <row r="846">
          <cell r="C846" t="str">
            <v>أجمالى</v>
          </cell>
          <cell r="D846">
            <v>0</v>
          </cell>
          <cell r="E846">
            <v>0</v>
          </cell>
          <cell r="F846">
            <v>0</v>
          </cell>
          <cell r="J846" t="str">
            <v>أجمالى</v>
          </cell>
          <cell r="K846">
            <v>0</v>
          </cell>
          <cell r="L846">
            <v>0</v>
          </cell>
          <cell r="M846">
            <v>0</v>
          </cell>
        </row>
        <row r="847">
          <cell r="C847" t="str">
            <v>رصيد آخر</v>
          </cell>
          <cell r="D847">
            <v>-1.1299207981210202E-3</v>
          </cell>
          <cell r="E847">
            <v>0</v>
          </cell>
          <cell r="F847">
            <v>-1.1299207981210202E-3</v>
          </cell>
          <cell r="J847" t="str">
            <v>رصيد آخر</v>
          </cell>
          <cell r="K847">
            <v>0</v>
          </cell>
          <cell r="L847">
            <v>0</v>
          </cell>
          <cell r="M847">
            <v>0</v>
          </cell>
        </row>
        <row r="848">
          <cell r="C848" t="str">
            <v>رصيد أول ش.ضمان</v>
          </cell>
          <cell r="E848">
            <v>0</v>
          </cell>
          <cell r="F848">
            <v>0</v>
          </cell>
          <cell r="J848" t="str">
            <v>رصيد أول ش. تحت التحصيل</v>
          </cell>
          <cell r="L848">
            <v>0</v>
          </cell>
          <cell r="M848">
            <v>0</v>
          </cell>
        </row>
        <row r="849">
          <cell r="C849" t="str">
            <v>شيكات ضمان جديدة</v>
          </cell>
          <cell r="E849">
            <v>0</v>
          </cell>
          <cell r="F849">
            <v>0</v>
          </cell>
          <cell r="J849" t="str">
            <v xml:space="preserve">شيكات  تحت التحصيل جديدة </v>
          </cell>
          <cell r="L849">
            <v>0</v>
          </cell>
          <cell r="M849">
            <v>0</v>
          </cell>
        </row>
        <row r="850">
          <cell r="C850" t="str">
            <v xml:space="preserve">شيكات ضمان  محولة للخزينة </v>
          </cell>
          <cell r="E850">
            <v>0</v>
          </cell>
          <cell r="F850">
            <v>0</v>
          </cell>
          <cell r="J850" t="str">
            <v>شيكات  محصلة</v>
          </cell>
          <cell r="M850">
            <v>0</v>
          </cell>
        </row>
        <row r="851">
          <cell r="C851" t="str">
            <v>رصيد آخر ش.آجلة</v>
          </cell>
          <cell r="D851">
            <v>0</v>
          </cell>
          <cell r="E851">
            <v>0</v>
          </cell>
          <cell r="F851">
            <v>0</v>
          </cell>
          <cell r="J851" t="str">
            <v>رصيد آخر ش. تحت التحصيل</v>
          </cell>
          <cell r="K851">
            <v>0</v>
          </cell>
          <cell r="L851">
            <v>0</v>
          </cell>
          <cell r="M851">
            <v>0</v>
          </cell>
        </row>
        <row r="854">
          <cell r="C854" t="str">
            <v>المتحدة للتوزيع والوكيلات (يوداك)</v>
          </cell>
          <cell r="J854" t="str">
            <v>المتحدة للتوزيع والوكيلات (يوداك)</v>
          </cell>
        </row>
        <row r="855">
          <cell r="C855" t="str">
            <v>وكيل معتمد لمجموعة شركات يونيلبفر</v>
          </cell>
          <cell r="J855" t="str">
            <v>وكيل معتمد لمجموعة شركات يونيلبفر</v>
          </cell>
        </row>
        <row r="856">
          <cell r="C856" t="str">
            <v>حركة الخزينة عن الفترة</v>
          </cell>
          <cell r="D856">
            <v>37321</v>
          </cell>
          <cell r="J856" t="str">
            <v>حركة البنك عن يوم</v>
          </cell>
          <cell r="K856">
            <v>37321</v>
          </cell>
        </row>
        <row r="857">
          <cell r="C857" t="str">
            <v>بيان</v>
          </cell>
          <cell r="D857" t="str">
            <v>نقدا</v>
          </cell>
          <cell r="E857" t="str">
            <v>شيكات</v>
          </cell>
          <cell r="F857" t="str">
            <v>أجمالى</v>
          </cell>
          <cell r="J857" t="str">
            <v>بيان</v>
          </cell>
          <cell r="K857" t="str">
            <v>نقدا</v>
          </cell>
          <cell r="L857" t="str">
            <v>شيكات</v>
          </cell>
          <cell r="M857" t="str">
            <v>أجمالى</v>
          </cell>
        </row>
        <row r="858">
          <cell r="C858" t="str">
            <v>رصيد أول</v>
          </cell>
          <cell r="D858">
            <v>-1.1299207981210202E-3</v>
          </cell>
          <cell r="E858">
            <v>0</v>
          </cell>
          <cell r="F858">
            <v>-1.1299207981210202E-3</v>
          </cell>
          <cell r="J858" t="str">
            <v>رصيد أول</v>
          </cell>
          <cell r="K858">
            <v>0</v>
          </cell>
          <cell r="L858">
            <v>0</v>
          </cell>
          <cell r="M858">
            <v>0</v>
          </cell>
        </row>
        <row r="859">
          <cell r="C859" t="str">
            <v>المتحصلات</v>
          </cell>
          <cell r="D859">
            <v>0</v>
          </cell>
          <cell r="E859">
            <v>0</v>
          </cell>
          <cell r="F859">
            <v>0</v>
          </cell>
          <cell r="J859" t="str">
            <v>إيداعات من الخزينة</v>
          </cell>
          <cell r="K859">
            <v>0</v>
          </cell>
          <cell r="M859">
            <v>0</v>
          </cell>
        </row>
        <row r="860">
          <cell r="C860" t="str">
            <v>مسحوبات من بنك التوكيل</v>
          </cell>
          <cell r="F860">
            <v>0</v>
          </cell>
          <cell r="J860" t="str">
            <v>شيكات  محصلة</v>
          </cell>
          <cell r="K860">
            <v>0</v>
          </cell>
          <cell r="M860">
            <v>0</v>
          </cell>
        </row>
        <row r="861">
          <cell r="C861" t="str">
            <v>أستلامات من الوكيل</v>
          </cell>
          <cell r="F861">
            <v>0</v>
          </cell>
          <cell r="J861" t="str">
            <v xml:space="preserve">فوائد دائنة </v>
          </cell>
          <cell r="M861">
            <v>0</v>
          </cell>
        </row>
        <row r="862">
          <cell r="C862" t="str">
            <v>زيادة رأس المال</v>
          </cell>
          <cell r="F862">
            <v>0</v>
          </cell>
          <cell r="J862">
            <v>0</v>
          </cell>
          <cell r="M862">
            <v>0</v>
          </cell>
        </row>
        <row r="863">
          <cell r="C863" t="str">
            <v>أجمالى</v>
          </cell>
          <cell r="D863">
            <v>-1.1299207981210202E-3</v>
          </cell>
          <cell r="E863">
            <v>0</v>
          </cell>
          <cell r="F863">
            <v>-1.1299207981210202E-3</v>
          </cell>
          <cell r="J863" t="str">
            <v>أجمالى</v>
          </cell>
          <cell r="K863">
            <v>0</v>
          </cell>
          <cell r="L863">
            <v>0</v>
          </cell>
          <cell r="M863">
            <v>0</v>
          </cell>
        </row>
        <row r="864">
          <cell r="C864" t="str">
            <v>إيداعات بنك ليفر</v>
          </cell>
          <cell r="F864">
            <v>0</v>
          </cell>
          <cell r="J864" t="str">
            <v>مدفوعات إلى ح/ ليفر</v>
          </cell>
          <cell r="M864">
            <v>0</v>
          </cell>
        </row>
        <row r="865">
          <cell r="C865" t="str">
            <v>إيداعات بنك التوكيل</v>
          </cell>
          <cell r="F865">
            <v>0</v>
          </cell>
          <cell r="J865" t="str">
            <v>مدفوعات  إلى الخزينة</v>
          </cell>
          <cell r="K865">
            <v>0</v>
          </cell>
          <cell r="L865">
            <v>0</v>
          </cell>
          <cell r="M865">
            <v>0</v>
          </cell>
        </row>
        <row r="866">
          <cell r="C866" t="str">
            <v>المصروفات</v>
          </cell>
          <cell r="D866">
            <v>0</v>
          </cell>
          <cell r="F866">
            <v>0</v>
          </cell>
          <cell r="J866" t="str">
            <v>مصروفات بنكية</v>
          </cell>
          <cell r="K866">
            <v>0</v>
          </cell>
          <cell r="M866">
            <v>0</v>
          </cell>
        </row>
        <row r="867">
          <cell r="C867" t="str">
            <v>تسليمات للوكيل</v>
          </cell>
          <cell r="F867">
            <v>0</v>
          </cell>
          <cell r="J867">
            <v>0</v>
          </cell>
          <cell r="M867">
            <v>0</v>
          </cell>
        </row>
        <row r="868">
          <cell r="C868" t="str">
            <v>تخفيض رأس المال</v>
          </cell>
          <cell r="F868">
            <v>0</v>
          </cell>
          <cell r="J868">
            <v>0</v>
          </cell>
          <cell r="M868">
            <v>0</v>
          </cell>
        </row>
        <row r="869">
          <cell r="C869" t="str">
            <v>أجمالى</v>
          </cell>
          <cell r="D869">
            <v>0</v>
          </cell>
          <cell r="E869">
            <v>0</v>
          </cell>
          <cell r="F869">
            <v>0</v>
          </cell>
          <cell r="J869" t="str">
            <v>أجمالى</v>
          </cell>
          <cell r="K869">
            <v>0</v>
          </cell>
          <cell r="L869">
            <v>0</v>
          </cell>
          <cell r="M869">
            <v>0</v>
          </cell>
        </row>
        <row r="870">
          <cell r="C870" t="str">
            <v>رصيد آخر</v>
          </cell>
          <cell r="D870">
            <v>-1.1299207981210202E-3</v>
          </cell>
          <cell r="E870">
            <v>0</v>
          </cell>
          <cell r="F870">
            <v>-1.1299207981210202E-3</v>
          </cell>
          <cell r="J870" t="str">
            <v>رصيد آخر</v>
          </cell>
          <cell r="K870">
            <v>0</v>
          </cell>
          <cell r="L870">
            <v>0</v>
          </cell>
          <cell r="M870">
            <v>0</v>
          </cell>
        </row>
        <row r="871">
          <cell r="C871" t="str">
            <v>رصيد أول ش.ضمان</v>
          </cell>
          <cell r="E871">
            <v>0</v>
          </cell>
          <cell r="F871">
            <v>0</v>
          </cell>
          <cell r="J871" t="str">
            <v>رصيد أول ش. تحت التحصيل</v>
          </cell>
          <cell r="L871">
            <v>0</v>
          </cell>
          <cell r="M871">
            <v>0</v>
          </cell>
        </row>
        <row r="872">
          <cell r="C872" t="str">
            <v>شيكات ضمان جديدة</v>
          </cell>
          <cell r="E872">
            <v>0</v>
          </cell>
          <cell r="F872">
            <v>0</v>
          </cell>
          <cell r="J872" t="str">
            <v xml:space="preserve">شيكات  تحت التحصيل جديدة </v>
          </cell>
          <cell r="L872">
            <v>0</v>
          </cell>
          <cell r="M872">
            <v>0</v>
          </cell>
        </row>
        <row r="873">
          <cell r="C873" t="str">
            <v xml:space="preserve">شيكات ضمان  محولة للخزينة </v>
          </cell>
          <cell r="E873">
            <v>0</v>
          </cell>
          <cell r="F873">
            <v>0</v>
          </cell>
          <cell r="J873" t="str">
            <v>شيكات  محصلة</v>
          </cell>
          <cell r="M873">
            <v>0</v>
          </cell>
        </row>
        <row r="874">
          <cell r="C874" t="str">
            <v>رصيد آخر ش.آجلة</v>
          </cell>
          <cell r="D874">
            <v>0</v>
          </cell>
          <cell r="E874">
            <v>0</v>
          </cell>
          <cell r="F874">
            <v>0</v>
          </cell>
          <cell r="J874" t="str">
            <v>رصيد آخر ش. تحت التحصيل</v>
          </cell>
          <cell r="K874">
            <v>0</v>
          </cell>
          <cell r="L874">
            <v>0</v>
          </cell>
          <cell r="M874">
            <v>0</v>
          </cell>
        </row>
        <row r="877">
          <cell r="C877" t="str">
            <v>المتحدة للتوزيع والوكيلات (يوداك)</v>
          </cell>
          <cell r="J877" t="str">
            <v>المتحدة للتوزيع والوكيلات (يوداك)</v>
          </cell>
        </row>
        <row r="878">
          <cell r="C878" t="str">
            <v>وكيل معتمد لمجموعة شركات يونيلبفر</v>
          </cell>
          <cell r="J878" t="str">
            <v>وكيل معتمد لمجموعة شركات يونيلبفر</v>
          </cell>
        </row>
        <row r="879">
          <cell r="C879" t="str">
            <v>حركة الخزينة عن الفترة</v>
          </cell>
          <cell r="D879">
            <v>37322</v>
          </cell>
          <cell r="J879" t="str">
            <v>حركة البنك عن يوم</v>
          </cell>
          <cell r="K879">
            <v>37322</v>
          </cell>
        </row>
        <row r="880">
          <cell r="C880" t="str">
            <v>بيان</v>
          </cell>
          <cell r="D880" t="str">
            <v>نقدا</v>
          </cell>
          <cell r="E880" t="str">
            <v>شيكات</v>
          </cell>
          <cell r="F880" t="str">
            <v>أجمالى</v>
          </cell>
          <cell r="J880" t="str">
            <v>بيان</v>
          </cell>
          <cell r="K880" t="str">
            <v>نقدا</v>
          </cell>
          <cell r="L880" t="str">
            <v>شيكات</v>
          </cell>
          <cell r="M880" t="str">
            <v>أجمالى</v>
          </cell>
        </row>
        <row r="881">
          <cell r="C881" t="str">
            <v>رصيد أول</v>
          </cell>
          <cell r="D881">
            <v>-1.1299207981210202E-3</v>
          </cell>
          <cell r="E881">
            <v>0</v>
          </cell>
          <cell r="F881">
            <v>-1.1299207981210202E-3</v>
          </cell>
          <cell r="J881" t="str">
            <v>رصيد أول</v>
          </cell>
          <cell r="K881">
            <v>0</v>
          </cell>
          <cell r="L881">
            <v>0</v>
          </cell>
          <cell r="M881">
            <v>0</v>
          </cell>
        </row>
        <row r="882">
          <cell r="C882" t="str">
            <v>المتحصلات</v>
          </cell>
          <cell r="D882">
            <v>0</v>
          </cell>
          <cell r="E882">
            <v>0</v>
          </cell>
          <cell r="F882">
            <v>0</v>
          </cell>
          <cell r="J882" t="str">
            <v>إيداعات من الخزينة</v>
          </cell>
          <cell r="K882">
            <v>0</v>
          </cell>
          <cell r="M882">
            <v>0</v>
          </cell>
        </row>
        <row r="883">
          <cell r="C883" t="str">
            <v>مسحوبات من بنك التوكيل</v>
          </cell>
          <cell r="F883">
            <v>0</v>
          </cell>
          <cell r="J883" t="str">
            <v>شيكات  محصلة</v>
          </cell>
          <cell r="K883">
            <v>0</v>
          </cell>
          <cell r="M883">
            <v>0</v>
          </cell>
        </row>
        <row r="884">
          <cell r="C884" t="str">
            <v>أستلامات من الوكيل</v>
          </cell>
          <cell r="F884">
            <v>0</v>
          </cell>
          <cell r="J884" t="str">
            <v xml:space="preserve">فوائد دائنة </v>
          </cell>
          <cell r="M884">
            <v>0</v>
          </cell>
        </row>
        <row r="885">
          <cell r="C885" t="str">
            <v>زيادة رأس المال</v>
          </cell>
          <cell r="F885">
            <v>0</v>
          </cell>
          <cell r="J885">
            <v>0</v>
          </cell>
          <cell r="M885">
            <v>0</v>
          </cell>
        </row>
        <row r="886">
          <cell r="C886" t="str">
            <v>أجمالى</v>
          </cell>
          <cell r="D886">
            <v>-1.1299207981210202E-3</v>
          </cell>
          <cell r="E886">
            <v>0</v>
          </cell>
          <cell r="F886">
            <v>-1.1299207981210202E-3</v>
          </cell>
          <cell r="J886" t="str">
            <v>أجمالى</v>
          </cell>
          <cell r="K886">
            <v>0</v>
          </cell>
          <cell r="L886">
            <v>0</v>
          </cell>
          <cell r="M886">
            <v>0</v>
          </cell>
        </row>
        <row r="887">
          <cell r="C887" t="str">
            <v>إيداعات بنك ليفر</v>
          </cell>
          <cell r="F887">
            <v>0</v>
          </cell>
          <cell r="J887" t="str">
            <v>مدفوعات إلى ح/ ليفر</v>
          </cell>
          <cell r="M887">
            <v>0</v>
          </cell>
        </row>
        <row r="888">
          <cell r="C888" t="str">
            <v>إيداعات بنك التوكيل</v>
          </cell>
          <cell r="F888">
            <v>0</v>
          </cell>
          <cell r="J888" t="str">
            <v>مدفوعات  إلى الخزينة</v>
          </cell>
          <cell r="K888">
            <v>0</v>
          </cell>
          <cell r="L888">
            <v>0</v>
          </cell>
          <cell r="M888">
            <v>0</v>
          </cell>
        </row>
        <row r="889">
          <cell r="C889" t="str">
            <v>المصروفات</v>
          </cell>
          <cell r="D889">
            <v>0</v>
          </cell>
          <cell r="F889">
            <v>0</v>
          </cell>
          <cell r="J889" t="str">
            <v>مصروفات بنكية</v>
          </cell>
          <cell r="K889">
            <v>0</v>
          </cell>
          <cell r="M889">
            <v>0</v>
          </cell>
        </row>
        <row r="890">
          <cell r="C890" t="str">
            <v>تسليمات للوكيل</v>
          </cell>
          <cell r="F890">
            <v>0</v>
          </cell>
          <cell r="J890">
            <v>0</v>
          </cell>
          <cell r="M890">
            <v>0</v>
          </cell>
        </row>
        <row r="891">
          <cell r="C891" t="str">
            <v>تخفيض رأس المال</v>
          </cell>
          <cell r="F891">
            <v>0</v>
          </cell>
          <cell r="J891">
            <v>0</v>
          </cell>
          <cell r="M891">
            <v>0</v>
          </cell>
        </row>
        <row r="892">
          <cell r="C892" t="str">
            <v>أجمالى</v>
          </cell>
          <cell r="D892">
            <v>0</v>
          </cell>
          <cell r="E892">
            <v>0</v>
          </cell>
          <cell r="F892">
            <v>0</v>
          </cell>
          <cell r="J892" t="str">
            <v>أجمالى</v>
          </cell>
          <cell r="K892">
            <v>0</v>
          </cell>
          <cell r="L892">
            <v>0</v>
          </cell>
          <cell r="M892">
            <v>0</v>
          </cell>
        </row>
        <row r="893">
          <cell r="C893" t="str">
            <v>رصيد آخر</v>
          </cell>
          <cell r="D893">
            <v>-1.1299207981210202E-3</v>
          </cell>
          <cell r="E893">
            <v>0</v>
          </cell>
          <cell r="F893">
            <v>-1.1299207981210202E-3</v>
          </cell>
          <cell r="J893" t="str">
            <v>رصيد آخر</v>
          </cell>
          <cell r="K893">
            <v>0</v>
          </cell>
          <cell r="L893">
            <v>0</v>
          </cell>
          <cell r="M893">
            <v>0</v>
          </cell>
        </row>
        <row r="894">
          <cell r="C894" t="str">
            <v>رصيد أول ش.ضمان</v>
          </cell>
          <cell r="E894">
            <v>0</v>
          </cell>
          <cell r="F894">
            <v>0</v>
          </cell>
          <cell r="J894" t="str">
            <v>رصيد أول ش. تحت التحصيل</v>
          </cell>
          <cell r="L894">
            <v>0</v>
          </cell>
          <cell r="M894">
            <v>0</v>
          </cell>
        </row>
        <row r="895">
          <cell r="C895" t="str">
            <v>شيكات ضمان جديدة</v>
          </cell>
          <cell r="E895">
            <v>0</v>
          </cell>
          <cell r="F895">
            <v>0</v>
          </cell>
          <cell r="J895" t="str">
            <v xml:space="preserve">شيكات  تحت التحصيل جديدة </v>
          </cell>
          <cell r="L895">
            <v>0</v>
          </cell>
          <cell r="M895">
            <v>0</v>
          </cell>
        </row>
        <row r="896">
          <cell r="C896" t="str">
            <v xml:space="preserve">شيكات ضمان  محولة للخزينة </v>
          </cell>
          <cell r="E896">
            <v>0</v>
          </cell>
          <cell r="F896">
            <v>0</v>
          </cell>
          <cell r="J896" t="str">
            <v>شيكات  محصلة</v>
          </cell>
          <cell r="M896">
            <v>0</v>
          </cell>
        </row>
        <row r="897">
          <cell r="C897" t="str">
            <v>رصيد آخر ش.آجلة</v>
          </cell>
          <cell r="D897">
            <v>0</v>
          </cell>
          <cell r="E897">
            <v>0</v>
          </cell>
          <cell r="F897">
            <v>0</v>
          </cell>
          <cell r="J897" t="str">
            <v>رصيد آخر ش. تحت التحصيل</v>
          </cell>
          <cell r="K897">
            <v>0</v>
          </cell>
          <cell r="L897">
            <v>0</v>
          </cell>
          <cell r="M897">
            <v>0</v>
          </cell>
        </row>
        <row r="900">
          <cell r="C900" t="str">
            <v>المتحدة للتوزيع والوكيلات (يوداك)</v>
          </cell>
          <cell r="J900" t="str">
            <v>المتحدة للتوزيع والوكيلات (يوداك)</v>
          </cell>
        </row>
        <row r="901">
          <cell r="C901" t="str">
            <v>وكيل معتمد لمجموعة شركات يونيلبفر</v>
          </cell>
          <cell r="F901" t="str">
            <v>الأسبوع الخامس</v>
          </cell>
          <cell r="J901" t="str">
            <v>وكيل معتمد لمجموعة شركات يونيلبفر</v>
          </cell>
          <cell r="M901" t="str">
            <v>الأسبوع الخامس</v>
          </cell>
        </row>
        <row r="902">
          <cell r="C902" t="str">
            <v>حركة الخزينة عن الفترة</v>
          </cell>
          <cell r="D902">
            <v>37316</v>
          </cell>
          <cell r="E902" t="str">
            <v>إلى</v>
          </cell>
          <cell r="F902">
            <v>37322</v>
          </cell>
          <cell r="J902" t="str">
            <v>حركة البنك عن يوم</v>
          </cell>
          <cell r="K902">
            <v>37316</v>
          </cell>
          <cell r="L902" t="str">
            <v>إلى</v>
          </cell>
          <cell r="M902">
            <v>37322</v>
          </cell>
        </row>
        <row r="903">
          <cell r="C903" t="str">
            <v>بيان</v>
          </cell>
          <cell r="D903" t="str">
            <v>نقدا</v>
          </cell>
          <cell r="E903" t="str">
            <v>شيكات</v>
          </cell>
          <cell r="F903" t="str">
            <v>أجمالى</v>
          </cell>
          <cell r="J903" t="str">
            <v>بيان</v>
          </cell>
          <cell r="K903" t="str">
            <v>نقدا</v>
          </cell>
          <cell r="L903" t="str">
            <v>شيكات</v>
          </cell>
          <cell r="M903" t="str">
            <v>أجمالى</v>
          </cell>
        </row>
        <row r="904">
          <cell r="C904" t="str">
            <v>رصيد أول</v>
          </cell>
          <cell r="D904">
            <v>-1.1299207981210202E-3</v>
          </cell>
          <cell r="E904">
            <v>0</v>
          </cell>
          <cell r="F904">
            <v>-1.1299207981210202E-3</v>
          </cell>
          <cell r="J904" t="str">
            <v>رصيد أول</v>
          </cell>
          <cell r="K904">
            <v>0</v>
          </cell>
          <cell r="L904">
            <v>0</v>
          </cell>
          <cell r="M904">
            <v>0</v>
          </cell>
        </row>
        <row r="905">
          <cell r="C905" t="str">
            <v>المتحصلات</v>
          </cell>
          <cell r="D905">
            <v>0</v>
          </cell>
          <cell r="E905">
            <v>0</v>
          </cell>
          <cell r="F905">
            <v>0</v>
          </cell>
          <cell r="J905" t="str">
            <v>إيداعات من الخزينة</v>
          </cell>
          <cell r="K905">
            <v>0</v>
          </cell>
          <cell r="L905">
            <v>0</v>
          </cell>
          <cell r="M905">
            <v>0</v>
          </cell>
        </row>
        <row r="906">
          <cell r="C906" t="str">
            <v>مسحوبات من بنك التوكيل</v>
          </cell>
          <cell r="D906">
            <v>0</v>
          </cell>
          <cell r="E906">
            <v>0</v>
          </cell>
          <cell r="F906">
            <v>0</v>
          </cell>
          <cell r="J906" t="str">
            <v>شيكات  محصلة</v>
          </cell>
          <cell r="K906">
            <v>0</v>
          </cell>
          <cell r="L906">
            <v>0</v>
          </cell>
          <cell r="M906">
            <v>0</v>
          </cell>
        </row>
        <row r="907">
          <cell r="C907" t="str">
            <v>أستلامات من الوكيل</v>
          </cell>
          <cell r="D907">
            <v>0</v>
          </cell>
          <cell r="E907">
            <v>0</v>
          </cell>
          <cell r="F907">
            <v>0</v>
          </cell>
          <cell r="J907" t="str">
            <v xml:space="preserve">فوائد دائنة </v>
          </cell>
          <cell r="K907">
            <v>0</v>
          </cell>
          <cell r="L907">
            <v>0</v>
          </cell>
          <cell r="M907">
            <v>0</v>
          </cell>
        </row>
        <row r="908">
          <cell r="C908" t="str">
            <v>زيادة رأس المال</v>
          </cell>
          <cell r="D908">
            <v>0</v>
          </cell>
          <cell r="E908">
            <v>0</v>
          </cell>
          <cell r="F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</row>
        <row r="909">
          <cell r="C909" t="str">
            <v>أجمالى</v>
          </cell>
          <cell r="D909">
            <v>-1.1299207981210202E-3</v>
          </cell>
          <cell r="E909">
            <v>0</v>
          </cell>
          <cell r="F909">
            <v>-1.1299207981210202E-3</v>
          </cell>
          <cell r="J909" t="str">
            <v>أجمالى</v>
          </cell>
          <cell r="K909">
            <v>0</v>
          </cell>
          <cell r="L909">
            <v>0</v>
          </cell>
          <cell r="M909">
            <v>0</v>
          </cell>
        </row>
        <row r="910">
          <cell r="C910" t="str">
            <v>إيداعات بنك ليفر</v>
          </cell>
          <cell r="D910">
            <v>0</v>
          </cell>
          <cell r="E910">
            <v>0</v>
          </cell>
          <cell r="F910">
            <v>0</v>
          </cell>
          <cell r="J910" t="str">
            <v>مدفوعات إلى ح/ ليفر</v>
          </cell>
          <cell r="K910">
            <v>0</v>
          </cell>
          <cell r="L910">
            <v>0</v>
          </cell>
          <cell r="M910">
            <v>0</v>
          </cell>
        </row>
        <row r="911">
          <cell r="C911" t="str">
            <v>إيداعات بنك التوكيل</v>
          </cell>
          <cell r="D911">
            <v>0</v>
          </cell>
          <cell r="E911">
            <v>0</v>
          </cell>
          <cell r="F911">
            <v>0</v>
          </cell>
          <cell r="J911" t="str">
            <v>مدفوعات  إلى الخزينة</v>
          </cell>
          <cell r="K911">
            <v>0</v>
          </cell>
          <cell r="L911">
            <v>0</v>
          </cell>
          <cell r="M911">
            <v>0</v>
          </cell>
        </row>
        <row r="912">
          <cell r="C912" t="str">
            <v>المصروفات</v>
          </cell>
          <cell r="D912">
            <v>0</v>
          </cell>
          <cell r="E912">
            <v>0</v>
          </cell>
          <cell r="F912">
            <v>0</v>
          </cell>
          <cell r="J912" t="str">
            <v>مصروفات بنكية</v>
          </cell>
          <cell r="K912">
            <v>0</v>
          </cell>
          <cell r="L912">
            <v>0</v>
          </cell>
          <cell r="M912">
            <v>0</v>
          </cell>
        </row>
        <row r="913">
          <cell r="C913" t="str">
            <v>تسليمات للوكيل</v>
          </cell>
          <cell r="D913">
            <v>0</v>
          </cell>
          <cell r="E913">
            <v>0</v>
          </cell>
          <cell r="F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</row>
        <row r="914">
          <cell r="C914" t="str">
            <v>تخفيض رأس المال</v>
          </cell>
          <cell r="D914">
            <v>0</v>
          </cell>
          <cell r="E914">
            <v>0</v>
          </cell>
          <cell r="F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</row>
        <row r="915">
          <cell r="C915" t="str">
            <v>أجمالى</v>
          </cell>
          <cell r="D915">
            <v>0</v>
          </cell>
          <cell r="E915">
            <v>0</v>
          </cell>
          <cell r="F915">
            <v>0</v>
          </cell>
          <cell r="J915" t="str">
            <v>أجمالى</v>
          </cell>
          <cell r="K915">
            <v>0</v>
          </cell>
          <cell r="L915">
            <v>0</v>
          </cell>
          <cell r="M915">
            <v>0</v>
          </cell>
        </row>
        <row r="916">
          <cell r="C916" t="str">
            <v>رصيد آخر</v>
          </cell>
          <cell r="D916">
            <v>-1.1299207981210202E-3</v>
          </cell>
          <cell r="E916">
            <v>0</v>
          </cell>
          <cell r="F916">
            <v>-1.1299207981210202E-3</v>
          </cell>
          <cell r="J916" t="str">
            <v>رصيد آخر</v>
          </cell>
          <cell r="K916">
            <v>0</v>
          </cell>
          <cell r="L916">
            <v>0</v>
          </cell>
          <cell r="M916">
            <v>0</v>
          </cell>
        </row>
        <row r="917">
          <cell r="C917" t="str">
            <v>رصيد أول ش.ضمان</v>
          </cell>
          <cell r="E917">
            <v>0</v>
          </cell>
          <cell r="F917">
            <v>0</v>
          </cell>
          <cell r="J917" t="str">
            <v>رصيد أول ش. تحت التحصيل</v>
          </cell>
          <cell r="L917">
            <v>0</v>
          </cell>
          <cell r="M917">
            <v>0</v>
          </cell>
        </row>
        <row r="918">
          <cell r="C918" t="str">
            <v>شيكات ضمان جديدة</v>
          </cell>
          <cell r="E918">
            <v>0</v>
          </cell>
          <cell r="F918">
            <v>0</v>
          </cell>
          <cell r="J918" t="str">
            <v xml:space="preserve">شيكات  تحت التحصيل جديدة </v>
          </cell>
          <cell r="L918">
            <v>0</v>
          </cell>
          <cell r="M918">
            <v>0</v>
          </cell>
        </row>
        <row r="919">
          <cell r="C919" t="str">
            <v xml:space="preserve">شيكات ضمان  محولة للخزينة </v>
          </cell>
          <cell r="E919">
            <v>0</v>
          </cell>
          <cell r="F919">
            <v>0</v>
          </cell>
          <cell r="J919" t="str">
            <v>شيكات  محصلة</v>
          </cell>
          <cell r="L919">
            <v>0</v>
          </cell>
          <cell r="M919">
            <v>0</v>
          </cell>
        </row>
        <row r="920">
          <cell r="C920" t="str">
            <v>رصيد آخر ش.آجلة</v>
          </cell>
          <cell r="D920">
            <v>0</v>
          </cell>
          <cell r="E920">
            <v>0</v>
          </cell>
          <cell r="F920">
            <v>0</v>
          </cell>
          <cell r="J920" t="str">
            <v>رصيد آخر ش. تحت التحصيل</v>
          </cell>
          <cell r="K920">
            <v>0</v>
          </cell>
          <cell r="L920">
            <v>0</v>
          </cell>
          <cell r="M920">
            <v>0</v>
          </cell>
        </row>
        <row r="923">
          <cell r="C923" t="str">
            <v>المتحدة للتوزيع والوكيلات (يوداك)</v>
          </cell>
          <cell r="J923" t="str">
            <v>المتحدة للتوزيع والوكيلات (يوداك)</v>
          </cell>
        </row>
        <row r="924">
          <cell r="C924" t="str">
            <v>وكيل معتمد لمجموعة شركات يونيلبفر</v>
          </cell>
          <cell r="F924" t="str">
            <v>إجمالى الشهر</v>
          </cell>
          <cell r="J924" t="str">
            <v>وكيل معتمد لمجموعة شركات يونيلبفر</v>
          </cell>
          <cell r="M924" t="str">
            <v>إجمالى الشهر</v>
          </cell>
        </row>
        <row r="925">
          <cell r="C925" t="str">
            <v>حركة الخزينة عن الفترة</v>
          </cell>
          <cell r="D925">
            <v>37288</v>
          </cell>
          <cell r="E925" t="str">
            <v>إلى</v>
          </cell>
          <cell r="F925">
            <v>37322</v>
          </cell>
          <cell r="J925" t="str">
            <v>حركة البنك عن يوم</v>
          </cell>
          <cell r="K925">
            <v>37288</v>
          </cell>
          <cell r="L925" t="str">
            <v>إلى</v>
          </cell>
          <cell r="M925">
            <v>37322</v>
          </cell>
        </row>
        <row r="926">
          <cell r="C926" t="str">
            <v>بيان</v>
          </cell>
          <cell r="D926" t="str">
            <v>نقدا</v>
          </cell>
          <cell r="E926" t="str">
            <v>شيكات</v>
          </cell>
          <cell r="F926" t="str">
            <v>أجمالى</v>
          </cell>
          <cell r="J926" t="str">
            <v>بيان</v>
          </cell>
          <cell r="K926" t="str">
            <v>نقدا</v>
          </cell>
          <cell r="L926" t="str">
            <v>شيكات</v>
          </cell>
          <cell r="M926" t="str">
            <v>أجمالى</v>
          </cell>
        </row>
        <row r="927">
          <cell r="C927" t="str">
            <v>رصيد أول</v>
          </cell>
          <cell r="D927">
            <v>0</v>
          </cell>
          <cell r="E927">
            <v>0</v>
          </cell>
          <cell r="F927">
            <v>0</v>
          </cell>
          <cell r="J927" t="str">
            <v>رصيد أول</v>
          </cell>
          <cell r="K927">
            <v>0</v>
          </cell>
          <cell r="L927">
            <v>0</v>
          </cell>
          <cell r="M927">
            <v>0</v>
          </cell>
        </row>
        <row r="928">
          <cell r="C928" t="str">
            <v>المتحصلات</v>
          </cell>
          <cell r="D928">
            <v>572916.43999999994</v>
          </cell>
          <cell r="E928">
            <v>0</v>
          </cell>
          <cell r="F928">
            <v>572916.43999999994</v>
          </cell>
          <cell r="J928" t="str">
            <v>إيداعات من الخزينة</v>
          </cell>
          <cell r="K928">
            <v>0</v>
          </cell>
          <cell r="L928">
            <v>0</v>
          </cell>
          <cell r="M928">
            <v>0</v>
          </cell>
        </row>
        <row r="929">
          <cell r="C929" t="str">
            <v>مسحوبات من بنك التوكيل</v>
          </cell>
          <cell r="D929">
            <v>0</v>
          </cell>
          <cell r="E929">
            <v>0</v>
          </cell>
          <cell r="F929">
            <v>0</v>
          </cell>
          <cell r="J929" t="str">
            <v>شيكات  محصلة</v>
          </cell>
          <cell r="K929">
            <v>0</v>
          </cell>
          <cell r="L929">
            <v>0</v>
          </cell>
          <cell r="M929">
            <v>0</v>
          </cell>
        </row>
        <row r="930">
          <cell r="C930" t="str">
            <v>أستلامات من الوكيل</v>
          </cell>
          <cell r="D930">
            <v>19304.849999999999</v>
          </cell>
          <cell r="E930">
            <v>0</v>
          </cell>
          <cell r="F930">
            <v>19304.849999999999</v>
          </cell>
          <cell r="J930" t="str">
            <v xml:space="preserve">فوائد دائنة </v>
          </cell>
          <cell r="K930">
            <v>0</v>
          </cell>
          <cell r="L930">
            <v>0</v>
          </cell>
          <cell r="M930">
            <v>0</v>
          </cell>
        </row>
        <row r="931">
          <cell r="C931" t="str">
            <v>زيادة رأس المال</v>
          </cell>
          <cell r="D931">
            <v>2984.33</v>
          </cell>
          <cell r="E931">
            <v>0</v>
          </cell>
          <cell r="F931">
            <v>2984.33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</row>
        <row r="932">
          <cell r="C932" t="str">
            <v>أجمالى</v>
          </cell>
          <cell r="D932">
            <v>595205.61999999988</v>
          </cell>
          <cell r="E932">
            <v>0</v>
          </cell>
          <cell r="F932">
            <v>595205.61999999988</v>
          </cell>
          <cell r="J932" t="str">
            <v>أجمالى</v>
          </cell>
          <cell r="K932">
            <v>0</v>
          </cell>
          <cell r="L932">
            <v>0</v>
          </cell>
          <cell r="M932">
            <v>0</v>
          </cell>
        </row>
        <row r="933">
          <cell r="C933" t="str">
            <v>إيداعات بنك ليفر</v>
          </cell>
          <cell r="D933">
            <v>529200</v>
          </cell>
          <cell r="E933">
            <v>0</v>
          </cell>
          <cell r="F933">
            <v>529200</v>
          </cell>
          <cell r="J933" t="str">
            <v>مدفوعات إلى ح/ ليفر</v>
          </cell>
          <cell r="K933">
            <v>0</v>
          </cell>
          <cell r="L933">
            <v>0</v>
          </cell>
          <cell r="M933">
            <v>0</v>
          </cell>
        </row>
        <row r="934">
          <cell r="C934" t="str">
            <v>إيداعات بنك التوكيل</v>
          </cell>
          <cell r="D934">
            <v>0</v>
          </cell>
          <cell r="E934">
            <v>0</v>
          </cell>
          <cell r="F934">
            <v>0</v>
          </cell>
          <cell r="J934" t="str">
            <v>مدفوعات  إلى الخزينة</v>
          </cell>
          <cell r="K934">
            <v>0</v>
          </cell>
          <cell r="L934">
            <v>0</v>
          </cell>
          <cell r="M934">
            <v>0</v>
          </cell>
        </row>
        <row r="935">
          <cell r="C935" t="str">
            <v>المصروفات</v>
          </cell>
          <cell r="D935">
            <v>31795.121129920801</v>
          </cell>
          <cell r="E935">
            <v>0</v>
          </cell>
          <cell r="F935">
            <v>31795.121129920801</v>
          </cell>
          <cell r="J935" t="str">
            <v>مصروفات بنكية</v>
          </cell>
          <cell r="K935">
            <v>0</v>
          </cell>
          <cell r="L935">
            <v>0</v>
          </cell>
          <cell r="M935">
            <v>0</v>
          </cell>
        </row>
        <row r="936">
          <cell r="C936" t="str">
            <v>تسليمات للوكيل</v>
          </cell>
          <cell r="D936">
            <v>34210.5</v>
          </cell>
          <cell r="E936">
            <v>0</v>
          </cell>
          <cell r="F936">
            <v>34210.5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</row>
        <row r="937">
          <cell r="C937" t="str">
            <v>تخفيض رأس المال</v>
          </cell>
          <cell r="D937">
            <v>0</v>
          </cell>
          <cell r="E937">
            <v>0</v>
          </cell>
          <cell r="F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</row>
        <row r="938">
          <cell r="C938" t="str">
            <v>أجمالى</v>
          </cell>
          <cell r="D938">
            <v>595205.62112992082</v>
          </cell>
          <cell r="E938">
            <v>0</v>
          </cell>
          <cell r="F938">
            <v>595205.62112992082</v>
          </cell>
          <cell r="J938" t="str">
            <v>أجمالى</v>
          </cell>
          <cell r="K938">
            <v>0</v>
          </cell>
          <cell r="L938">
            <v>0</v>
          </cell>
          <cell r="M938">
            <v>0</v>
          </cell>
        </row>
        <row r="939">
          <cell r="C939" t="str">
            <v>رصيد آخر</v>
          </cell>
          <cell r="D939">
            <v>-1.1299209436401725E-3</v>
          </cell>
          <cell r="E939">
            <v>0</v>
          </cell>
          <cell r="F939">
            <v>-1.1299209436401725E-3</v>
          </cell>
          <cell r="J939" t="str">
            <v>رصيد آخر</v>
          </cell>
          <cell r="K939">
            <v>0</v>
          </cell>
          <cell r="L939">
            <v>0</v>
          </cell>
          <cell r="M939">
            <v>0</v>
          </cell>
        </row>
        <row r="940">
          <cell r="C940" t="str">
            <v>رصيد أول ش.ضمان</v>
          </cell>
          <cell r="E940">
            <v>0</v>
          </cell>
          <cell r="F940">
            <v>0</v>
          </cell>
          <cell r="J940" t="str">
            <v>رصيد أول ش. تحت التحصيل</v>
          </cell>
          <cell r="L940">
            <v>0</v>
          </cell>
          <cell r="M940">
            <v>0</v>
          </cell>
        </row>
        <row r="941">
          <cell r="C941" t="str">
            <v>شيكات ضمان جديدة</v>
          </cell>
          <cell r="E941">
            <v>0</v>
          </cell>
          <cell r="F941">
            <v>0</v>
          </cell>
          <cell r="J941" t="str">
            <v xml:space="preserve">شيكات  تحت التحصيل جديدة </v>
          </cell>
          <cell r="L941">
            <v>0</v>
          </cell>
          <cell r="M941">
            <v>0</v>
          </cell>
        </row>
        <row r="942">
          <cell r="C942" t="str">
            <v xml:space="preserve">شيكات ضمان  محولة للخزينة </v>
          </cell>
          <cell r="E942">
            <v>0</v>
          </cell>
          <cell r="F942">
            <v>0</v>
          </cell>
          <cell r="J942" t="str">
            <v>شيكات  محصلة</v>
          </cell>
          <cell r="L942">
            <v>0</v>
          </cell>
          <cell r="M942">
            <v>0</v>
          </cell>
        </row>
        <row r="943">
          <cell r="C943" t="str">
            <v>رصيد آخر ش.آجلة</v>
          </cell>
          <cell r="D943">
            <v>0</v>
          </cell>
          <cell r="E943">
            <v>0</v>
          </cell>
          <cell r="F943">
            <v>0</v>
          </cell>
          <cell r="J943" t="str">
            <v>رصيد آخر ش. تحت التحصيل</v>
          </cell>
          <cell r="K943">
            <v>0</v>
          </cell>
          <cell r="L943">
            <v>0</v>
          </cell>
          <cell r="M943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3">
          <cell r="L3" t="str">
            <v>المتحدة للتوزيع والوكيلات (يوداك)</v>
          </cell>
        </row>
        <row r="4">
          <cell r="L4" t="str">
            <v>وكيل معتمد لمجموعة شركات يونيلبفر</v>
          </cell>
        </row>
        <row r="6">
          <cell r="L6" t="str">
            <v>حــســــاب العائد على رأس المـــال حتى الشـهـــــر الحالى</v>
          </cell>
        </row>
        <row r="7">
          <cell r="L7" t="str">
            <v>حركة رأس المال الشهريــة</v>
          </cell>
          <cell r="N7">
            <v>37298</v>
          </cell>
        </row>
        <row r="8">
          <cell r="L8" t="str">
            <v>بــيـــــــــــــــــــــــان</v>
          </cell>
          <cell r="N8" t="str">
            <v>مبلغ</v>
          </cell>
          <cell r="O8" t="str">
            <v>نسبة</v>
          </cell>
        </row>
        <row r="9">
          <cell r="L9" t="str">
            <v>مخطط هذا الشهر</v>
          </cell>
          <cell r="M9" t="str">
            <v xml:space="preserve">الخطة البيعية </v>
          </cell>
          <cell r="N9">
            <v>652000</v>
          </cell>
        </row>
        <row r="10">
          <cell r="M10" t="str">
            <v>المصاريف المخططة</v>
          </cell>
          <cell r="N10">
            <v>29568.075535049004</v>
          </cell>
          <cell r="O10">
            <v>4.5349809102835897E-2</v>
          </cell>
        </row>
        <row r="11">
          <cell r="M11" t="str">
            <v>العمولة المخططة</v>
          </cell>
          <cell r="N11">
            <v>6520</v>
          </cell>
          <cell r="O11">
            <v>0.01</v>
          </cell>
        </row>
        <row r="12">
          <cell r="M12" t="str">
            <v>راس المال العامل المخطط</v>
          </cell>
          <cell r="N12">
            <v>240000</v>
          </cell>
        </row>
        <row r="13">
          <cell r="M13" t="str">
            <v>قيمــة خطــاب الضـمــان</v>
          </cell>
          <cell r="N13">
            <v>0</v>
          </cell>
        </row>
        <row r="14">
          <cell r="L14" t="str">
            <v>الفعلى هذا الشهر</v>
          </cell>
          <cell r="M14" t="str">
            <v>المشتريات بسعر الشراء الأساسى</v>
          </cell>
          <cell r="N14">
            <v>559030.51999999979</v>
          </cell>
        </row>
        <row r="16">
          <cell r="M16" t="str">
            <v>المبيعات بسعر البيع الأساسى</v>
          </cell>
          <cell r="N16">
            <v>570483.17645833339</v>
          </cell>
          <cell r="O16">
            <v>1.0204866390091432</v>
          </cell>
        </row>
        <row r="17">
          <cell r="M17" t="str">
            <v>إجمالى المصروفات</v>
          </cell>
          <cell r="N17">
            <v>31795.121129920801</v>
          </cell>
          <cell r="O17">
            <v>5.6875465636332008E-2</v>
          </cell>
        </row>
        <row r="18">
          <cell r="M18" t="str">
            <v>المصروفات المعتمدة من الشركة</v>
          </cell>
          <cell r="N18">
            <v>28810.797329920799</v>
          </cell>
          <cell r="O18">
            <v>5.1537074093773644E-2</v>
          </cell>
        </row>
        <row r="20">
          <cell r="M20" t="str">
            <v>العمولة المستلمة على الفواتير</v>
          </cell>
          <cell r="N20">
            <v>27951.526000000002</v>
          </cell>
          <cell r="O20">
            <v>5.0000000000000024E-2</v>
          </cell>
        </row>
        <row r="22">
          <cell r="M22" t="str">
            <v>ضرائب الدخل المدفوعة</v>
          </cell>
          <cell r="N22">
            <v>18459.310596507326</v>
          </cell>
          <cell r="O22">
            <v>3.3020219712704295E-2</v>
          </cell>
        </row>
        <row r="23">
          <cell r="L23" t="str">
            <v>راس المال نهاية الشهر</v>
          </cell>
          <cell r="M23" t="str">
            <v xml:space="preserve">المخزون بسعر البيع الأساسى </v>
          </cell>
          <cell r="N23">
            <v>233624.90687499996</v>
          </cell>
          <cell r="O23">
            <v>0.87893719174139029</v>
          </cell>
        </row>
        <row r="24">
          <cell r="M24" t="str">
            <v>رصيد خزينة + بنك</v>
          </cell>
          <cell r="N24">
            <v>-1.1299207981210202E-3</v>
          </cell>
          <cell r="O24">
            <v>-4.2509569141189629E-9</v>
          </cell>
        </row>
        <row r="25">
          <cell r="M25" t="str">
            <v>رصيد المديونية بالسوق</v>
          </cell>
          <cell r="N25">
            <v>1251.2500000000091</v>
          </cell>
          <cell r="O25">
            <v>4.7074182966067493E-3</v>
          </cell>
        </row>
        <row r="26">
          <cell r="M26" t="str">
            <v>رصيد حـ/ الشركة</v>
          </cell>
          <cell r="N26">
            <v>47248.234053776017</v>
          </cell>
          <cell r="O26">
            <v>0.17775600516851284</v>
          </cell>
        </row>
        <row r="27">
          <cell r="M27" t="str">
            <v>نقدية طرف الوكيل</v>
          </cell>
          <cell r="N27">
            <v>-19304.849999999999</v>
          </cell>
          <cell r="O27">
            <v>-7.2628175107491019E-2</v>
          </cell>
        </row>
        <row r="28">
          <cell r="M28" t="str">
            <v>زيادة وتخفيض رأس المال</v>
          </cell>
          <cell r="N28">
            <v>2984.33</v>
          </cell>
          <cell r="O28">
            <v>1.1227564151937916E-2</v>
          </cell>
        </row>
        <row r="29">
          <cell r="M29" t="str">
            <v>الأجمالى</v>
          </cell>
          <cell r="N29">
            <v>265803.86979885522</v>
          </cell>
          <cell r="O29">
            <v>1</v>
          </cell>
        </row>
        <row r="30">
          <cell r="L30" t="str">
            <v>مجمع الأرباح</v>
          </cell>
          <cell r="M30" t="str">
            <v xml:space="preserve">صـافى الأرباح  الفعلية </v>
          </cell>
          <cell r="N30">
            <v>19835.209798855216</v>
          </cell>
          <cell r="O30">
            <v>7.4623480139191872E-2</v>
          </cell>
        </row>
        <row r="31">
          <cell r="M31" t="str">
            <v>مصروفات غير معتمدة</v>
          </cell>
          <cell r="N31">
            <v>2984.3238000000019</v>
          </cell>
          <cell r="O31">
            <v>1.2000000000000009E-2</v>
          </cell>
        </row>
        <row r="49">
          <cell r="L49">
            <v>5</v>
          </cell>
          <cell r="M49" t="str">
            <v>موتوسيكل</v>
          </cell>
          <cell r="N49">
            <v>3</v>
          </cell>
        </row>
        <row r="50">
          <cell r="L50">
            <v>6</v>
          </cell>
          <cell r="M50" t="str">
            <v>تروسيكل</v>
          </cell>
          <cell r="N50">
            <v>3</v>
          </cell>
        </row>
        <row r="51">
          <cell r="L51">
            <v>7</v>
          </cell>
          <cell r="M51" t="str">
            <v>مصروفات تأثيث</v>
          </cell>
          <cell r="N51">
            <v>5</v>
          </cell>
        </row>
        <row r="52">
          <cell r="L52" t="str">
            <v>المتحدة للتوزيع والوكيلات (يوداك)</v>
          </cell>
        </row>
        <row r="53">
          <cell r="L53" t="str">
            <v>وكيل معتمد لمجموعة شركات يونيلبفر</v>
          </cell>
        </row>
        <row r="55">
          <cell r="N55" t="str">
            <v>بيــــان الأصول الـثابتـة والأهــلاكات الـشـهــريــة عن شهر</v>
          </cell>
          <cell r="S55">
            <v>37298</v>
          </cell>
        </row>
        <row r="57">
          <cell r="K57" t="str">
            <v>مسلسل</v>
          </cell>
          <cell r="L57" t="str">
            <v>كود الأصل</v>
          </cell>
          <cell r="M57" t="str">
            <v>بيـانات الأصــول</v>
          </cell>
          <cell r="O57" t="str">
            <v>تاريخ الشراء</v>
          </cell>
          <cell r="P57" t="str">
            <v>قيمة الأصل الأسمية</v>
          </cell>
          <cell r="Q57" t="str">
            <v>عمر الأصل</v>
          </cell>
          <cell r="R57" t="str">
            <v>القيمة فى نهاية   عمر الأصل    ( الخردة )</v>
          </cell>
          <cell r="S57" t="str">
            <v>مجمع الأهلاكات السابقة</v>
          </cell>
          <cell r="T57" t="str">
            <v>قسط الأهلاك هذا الشهر</v>
          </cell>
        </row>
        <row r="58">
          <cell r="K58">
            <v>1</v>
          </cell>
          <cell r="M58">
            <v>0</v>
          </cell>
          <cell r="S58">
            <v>0</v>
          </cell>
          <cell r="T58">
            <v>0</v>
          </cell>
        </row>
        <row r="59">
          <cell r="K59">
            <v>2</v>
          </cell>
          <cell r="M59">
            <v>0</v>
          </cell>
          <cell r="S59">
            <v>0</v>
          </cell>
          <cell r="T59">
            <v>0</v>
          </cell>
        </row>
        <row r="60">
          <cell r="K60">
            <v>3</v>
          </cell>
          <cell r="M60">
            <v>0</v>
          </cell>
          <cell r="S60">
            <v>0</v>
          </cell>
          <cell r="T60">
            <v>0</v>
          </cell>
        </row>
        <row r="61">
          <cell r="K61">
            <v>4</v>
          </cell>
          <cell r="M61">
            <v>0</v>
          </cell>
          <cell r="S61">
            <v>0</v>
          </cell>
          <cell r="T61">
            <v>0</v>
          </cell>
        </row>
        <row r="62">
          <cell r="K62">
            <v>5</v>
          </cell>
          <cell r="M62">
            <v>0</v>
          </cell>
          <cell r="S62">
            <v>0</v>
          </cell>
          <cell r="T62">
            <v>0</v>
          </cell>
        </row>
        <row r="63">
          <cell r="K63">
            <v>6</v>
          </cell>
          <cell r="M63">
            <v>0</v>
          </cell>
          <cell r="S63">
            <v>0</v>
          </cell>
          <cell r="T63">
            <v>0</v>
          </cell>
        </row>
        <row r="64">
          <cell r="K64">
            <v>7</v>
          </cell>
          <cell r="M64">
            <v>0</v>
          </cell>
          <cell r="S64">
            <v>0</v>
          </cell>
          <cell r="T64">
            <v>0</v>
          </cell>
        </row>
        <row r="65">
          <cell r="K65">
            <v>8</v>
          </cell>
          <cell r="M65">
            <v>0</v>
          </cell>
          <cell r="S65">
            <v>0</v>
          </cell>
          <cell r="T65">
            <v>0</v>
          </cell>
        </row>
        <row r="66">
          <cell r="K66">
            <v>9</v>
          </cell>
          <cell r="M66">
            <v>0</v>
          </cell>
          <cell r="S66">
            <v>0</v>
          </cell>
          <cell r="T66">
            <v>0</v>
          </cell>
        </row>
        <row r="67">
          <cell r="K67">
            <v>10</v>
          </cell>
          <cell r="M67">
            <v>0</v>
          </cell>
          <cell r="S67">
            <v>0</v>
          </cell>
          <cell r="T67">
            <v>0</v>
          </cell>
        </row>
        <row r="68">
          <cell r="K68">
            <v>11</v>
          </cell>
          <cell r="M68">
            <v>0</v>
          </cell>
          <cell r="S68">
            <v>0</v>
          </cell>
          <cell r="T68">
            <v>0</v>
          </cell>
        </row>
        <row r="69">
          <cell r="K69">
            <v>12</v>
          </cell>
          <cell r="M69">
            <v>0</v>
          </cell>
          <cell r="S69">
            <v>0</v>
          </cell>
          <cell r="T69">
            <v>0</v>
          </cell>
        </row>
        <row r="70">
          <cell r="K70">
            <v>13</v>
          </cell>
          <cell r="M70">
            <v>0</v>
          </cell>
          <cell r="S70">
            <v>0</v>
          </cell>
          <cell r="T70">
            <v>0</v>
          </cell>
        </row>
        <row r="71">
          <cell r="K71">
            <v>14</v>
          </cell>
          <cell r="M71">
            <v>0</v>
          </cell>
          <cell r="S71">
            <v>0</v>
          </cell>
          <cell r="T71">
            <v>0</v>
          </cell>
        </row>
        <row r="72">
          <cell r="K72">
            <v>15</v>
          </cell>
          <cell r="M72">
            <v>0</v>
          </cell>
          <cell r="S72">
            <v>0</v>
          </cell>
          <cell r="T72">
            <v>0</v>
          </cell>
        </row>
        <row r="73">
          <cell r="K73">
            <v>16</v>
          </cell>
          <cell r="M73">
            <v>0</v>
          </cell>
          <cell r="S73">
            <v>0</v>
          </cell>
          <cell r="T73">
            <v>0</v>
          </cell>
        </row>
        <row r="74">
          <cell r="K74">
            <v>17</v>
          </cell>
          <cell r="M74">
            <v>0</v>
          </cell>
          <cell r="S74">
            <v>0</v>
          </cell>
          <cell r="T74">
            <v>0</v>
          </cell>
        </row>
        <row r="75">
          <cell r="K75">
            <v>18</v>
          </cell>
          <cell r="M75">
            <v>0</v>
          </cell>
          <cell r="S75">
            <v>0</v>
          </cell>
          <cell r="T75">
            <v>0</v>
          </cell>
        </row>
        <row r="76">
          <cell r="K76">
            <v>19</v>
          </cell>
          <cell r="M76">
            <v>0</v>
          </cell>
          <cell r="S76">
            <v>0</v>
          </cell>
          <cell r="T76">
            <v>0</v>
          </cell>
        </row>
        <row r="77">
          <cell r="K77">
            <v>20</v>
          </cell>
          <cell r="M77">
            <v>0</v>
          </cell>
          <cell r="S77">
            <v>0</v>
          </cell>
          <cell r="T77">
            <v>0</v>
          </cell>
        </row>
        <row r="78">
          <cell r="K78">
            <v>21</v>
          </cell>
          <cell r="M78">
            <v>0</v>
          </cell>
          <cell r="S78">
            <v>0</v>
          </cell>
          <cell r="T78">
            <v>0</v>
          </cell>
        </row>
        <row r="79">
          <cell r="K79">
            <v>22</v>
          </cell>
          <cell r="M79">
            <v>0</v>
          </cell>
          <cell r="S79">
            <v>0</v>
          </cell>
          <cell r="T79">
            <v>0</v>
          </cell>
        </row>
        <row r="80">
          <cell r="K80">
            <v>23</v>
          </cell>
          <cell r="M80">
            <v>0</v>
          </cell>
          <cell r="S80">
            <v>0</v>
          </cell>
          <cell r="T80">
            <v>0</v>
          </cell>
        </row>
        <row r="81">
          <cell r="K81">
            <v>24</v>
          </cell>
          <cell r="M81">
            <v>0</v>
          </cell>
          <cell r="S81">
            <v>0</v>
          </cell>
          <cell r="T81">
            <v>0</v>
          </cell>
        </row>
        <row r="82">
          <cell r="K82">
            <v>25</v>
          </cell>
          <cell r="M82">
            <v>0</v>
          </cell>
          <cell r="S82">
            <v>0</v>
          </cell>
          <cell r="T82">
            <v>0</v>
          </cell>
        </row>
        <row r="83">
          <cell r="K83">
            <v>26</v>
          </cell>
          <cell r="M83">
            <v>0</v>
          </cell>
          <cell r="S83">
            <v>0</v>
          </cell>
          <cell r="T83">
            <v>0</v>
          </cell>
        </row>
        <row r="84">
          <cell r="K84">
            <v>27</v>
          </cell>
          <cell r="M84">
            <v>0</v>
          </cell>
          <cell r="S84">
            <v>0</v>
          </cell>
          <cell r="T84">
            <v>0</v>
          </cell>
        </row>
        <row r="85">
          <cell r="K85">
            <v>28</v>
          </cell>
          <cell r="M85">
            <v>0</v>
          </cell>
          <cell r="S85">
            <v>0</v>
          </cell>
          <cell r="T85">
            <v>0</v>
          </cell>
        </row>
        <row r="86">
          <cell r="K86">
            <v>29</v>
          </cell>
          <cell r="M86">
            <v>0</v>
          </cell>
          <cell r="S86">
            <v>0</v>
          </cell>
          <cell r="T86">
            <v>0</v>
          </cell>
        </row>
        <row r="87">
          <cell r="K87">
            <v>30</v>
          </cell>
          <cell r="M87">
            <v>0</v>
          </cell>
          <cell r="S87">
            <v>0</v>
          </cell>
          <cell r="T87">
            <v>0</v>
          </cell>
        </row>
        <row r="96">
          <cell r="AA96" t="str">
            <v>المتحدة للتوزيع والوكيلات (يوداك)</v>
          </cell>
        </row>
        <row r="97">
          <cell r="AA97" t="str">
            <v>وكيل معتمد لمجموعة شركات يونيلبفر</v>
          </cell>
        </row>
        <row r="99">
          <cell r="AC99" t="str">
            <v>الميزانية العمومية فى نهـاية:-</v>
          </cell>
          <cell r="AF99">
            <v>37298</v>
          </cell>
        </row>
        <row r="100">
          <cell r="AA100" t="str">
            <v>الأصول</v>
          </cell>
          <cell r="AI100" t="str">
            <v>الخصوم</v>
          </cell>
        </row>
        <row r="101">
          <cell r="AA101" t="str">
            <v>كلى</v>
          </cell>
          <cell r="AB101" t="str">
            <v>فرعى</v>
          </cell>
          <cell r="AH101" t="str">
            <v>فرعى</v>
          </cell>
          <cell r="AI101" t="str">
            <v>كلى</v>
          </cell>
        </row>
        <row r="102">
          <cell r="AC102">
            <v>0</v>
          </cell>
          <cell r="AF102" t="str">
            <v>رأس المـال وحقوق الملكية :-</v>
          </cell>
        </row>
        <row r="103">
          <cell r="AB103">
            <v>0</v>
          </cell>
          <cell r="AC103">
            <v>0</v>
          </cell>
          <cell r="AE103">
            <v>1</v>
          </cell>
        </row>
        <row r="104">
          <cell r="AB104">
            <v>0</v>
          </cell>
          <cell r="AC104">
            <v>0</v>
          </cell>
          <cell r="AF104" t="str">
            <v>رأس المـال بداية الفترة</v>
          </cell>
          <cell r="AH104">
            <v>253126.88579369581</v>
          </cell>
        </row>
        <row r="105">
          <cell r="AA105">
            <v>0</v>
          </cell>
          <cell r="AC105">
            <v>0</v>
          </cell>
        </row>
        <row r="106">
          <cell r="AB106">
            <v>0</v>
          </cell>
          <cell r="AC106">
            <v>0</v>
          </cell>
          <cell r="AE106">
            <v>2</v>
          </cell>
          <cell r="AF106" t="str">
            <v xml:space="preserve">إضافات دائمـة لرأس المال </v>
          </cell>
          <cell r="AH106">
            <v>2984.33</v>
          </cell>
        </row>
        <row r="107">
          <cell r="AB107">
            <v>0</v>
          </cell>
          <cell r="AC107">
            <v>0</v>
          </cell>
        </row>
        <row r="108">
          <cell r="AA108">
            <v>0</v>
          </cell>
          <cell r="AC108">
            <v>0</v>
          </cell>
          <cell r="AF108" t="str">
            <v xml:space="preserve">إضافات مؤقتة  لرأس المال </v>
          </cell>
          <cell r="AH108">
            <v>19304.849999999999</v>
          </cell>
        </row>
        <row r="109">
          <cell r="AB109">
            <v>0</v>
          </cell>
          <cell r="AC109">
            <v>0</v>
          </cell>
          <cell r="AE109">
            <v>3</v>
          </cell>
        </row>
        <row r="110">
          <cell r="AB110">
            <v>0</v>
          </cell>
          <cell r="AC110">
            <v>0</v>
          </cell>
          <cell r="AF110" t="str">
            <v>أرباح الفـترة</v>
          </cell>
          <cell r="AH110">
            <v>3904.8315809926175</v>
          </cell>
        </row>
        <row r="111">
          <cell r="AA111">
            <v>0</v>
          </cell>
          <cell r="AC111">
            <v>0</v>
          </cell>
        </row>
        <row r="112">
          <cell r="AB112">
            <v>0</v>
          </cell>
          <cell r="AC112">
            <v>0</v>
          </cell>
          <cell r="AE112">
            <v>4</v>
          </cell>
          <cell r="AF112" t="str">
            <v>إجمـالــى قيمـة رأس المــال</v>
          </cell>
          <cell r="AI112">
            <v>279320.89737468841</v>
          </cell>
        </row>
        <row r="113">
          <cell r="AB113">
            <v>0</v>
          </cell>
          <cell r="AC113">
            <v>0</v>
          </cell>
        </row>
        <row r="114">
          <cell r="AA114">
            <v>0</v>
          </cell>
          <cell r="AC114">
            <v>0</v>
          </cell>
          <cell r="AF114">
            <v>0</v>
          </cell>
        </row>
        <row r="115">
          <cell r="AB115">
            <v>0</v>
          </cell>
          <cell r="AC115">
            <v>0</v>
          </cell>
          <cell r="AE115">
            <v>5</v>
          </cell>
          <cell r="AF115">
            <v>0</v>
          </cell>
        </row>
        <row r="116">
          <cell r="AB116">
            <v>0</v>
          </cell>
          <cell r="AC116">
            <v>0</v>
          </cell>
          <cell r="AF116">
            <v>0</v>
          </cell>
          <cell r="AH116">
            <v>0</v>
          </cell>
        </row>
        <row r="117">
          <cell r="AA117">
            <v>0</v>
          </cell>
          <cell r="AC117">
            <v>0</v>
          </cell>
        </row>
        <row r="118">
          <cell r="AB118">
            <v>0</v>
          </cell>
          <cell r="AC118">
            <v>0</v>
          </cell>
          <cell r="AE118">
            <v>6</v>
          </cell>
          <cell r="AF118">
            <v>0</v>
          </cell>
          <cell r="AI118">
            <v>0</v>
          </cell>
        </row>
        <row r="119">
          <cell r="AB119">
            <v>0</v>
          </cell>
          <cell r="AC119">
            <v>0</v>
          </cell>
        </row>
        <row r="120">
          <cell r="AA120">
            <v>0</v>
          </cell>
          <cell r="AC120">
            <v>0</v>
          </cell>
        </row>
        <row r="121">
          <cell r="AB121">
            <v>0</v>
          </cell>
          <cell r="AC121">
            <v>0</v>
          </cell>
          <cell r="AE121">
            <v>7</v>
          </cell>
        </row>
        <row r="122">
          <cell r="AB122">
            <v>0</v>
          </cell>
          <cell r="AC122">
            <v>0</v>
          </cell>
        </row>
        <row r="123">
          <cell r="AA123">
            <v>0</v>
          </cell>
          <cell r="AC123">
            <v>0</v>
          </cell>
        </row>
        <row r="125">
          <cell r="AA125">
            <v>0</v>
          </cell>
          <cell r="AC125">
            <v>0</v>
          </cell>
        </row>
        <row r="127">
          <cell r="AC127" t="str">
            <v>الأصول المتداولة :-</v>
          </cell>
          <cell r="AF127">
            <v>0</v>
          </cell>
        </row>
        <row r="128">
          <cell r="AB128">
            <v>230821.40799249997</v>
          </cell>
          <cell r="AC128" t="str">
            <v>قيمة مخزون البضاعة بدون العمولة</v>
          </cell>
        </row>
        <row r="129">
          <cell r="AB129">
            <v>1251.2500000000091</v>
          </cell>
          <cell r="AC129" t="str">
            <v>مدينون</v>
          </cell>
          <cell r="AF129">
            <v>0</v>
          </cell>
          <cell r="AH129">
            <v>0</v>
          </cell>
        </row>
        <row r="130">
          <cell r="AB130">
            <v>47248.234053776017</v>
          </cell>
          <cell r="AC130" t="str">
            <v>رصيد مدين طرف الشركة</v>
          </cell>
          <cell r="AF130">
            <v>0</v>
          </cell>
          <cell r="AH130">
            <v>0</v>
          </cell>
        </row>
        <row r="131">
          <cell r="AB131">
            <v>-1.1299207981210202E-3</v>
          </cell>
          <cell r="AC131" t="str">
            <v>نقدية بالخزينة</v>
          </cell>
        </row>
        <row r="132">
          <cell r="AB132">
            <v>0</v>
          </cell>
          <cell r="AC132">
            <v>0</v>
          </cell>
          <cell r="AF132" t="str">
            <v>قروض متنوعة</v>
          </cell>
        </row>
        <row r="133">
          <cell r="AB133">
            <v>0</v>
          </cell>
          <cell r="AC133">
            <v>0</v>
          </cell>
        </row>
        <row r="135">
          <cell r="AA135">
            <v>279320.89091635519</v>
          </cell>
          <cell r="AC135" t="str">
            <v>إجمـالـى قيمة الأصول المتداولة</v>
          </cell>
          <cell r="AF135">
            <v>0</v>
          </cell>
          <cell r="AI135">
            <v>0</v>
          </cell>
        </row>
        <row r="137">
          <cell r="AC137">
            <v>0</v>
          </cell>
          <cell r="AF137">
            <v>0</v>
          </cell>
        </row>
        <row r="138">
          <cell r="AC138" t="str">
            <v xml:space="preserve">إيرادات مستحقة </v>
          </cell>
          <cell r="AF138" t="str">
            <v>إيرادات مقدما</v>
          </cell>
        </row>
        <row r="139">
          <cell r="AC139" t="str">
            <v>مصروفات مقدما</v>
          </cell>
          <cell r="AF139" t="str">
            <v>مصروفات مستحقة</v>
          </cell>
        </row>
      </sheetData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D"/>
      <sheetName val="ITEM"/>
    </sheetNames>
    <sheetDataSet>
      <sheetData sheetId="0" refreshError="1"/>
      <sheetData sheetId="1" refreshError="1">
        <row r="3">
          <cell r="B3" t="str">
            <v>ITEMNO</v>
          </cell>
          <cell r="C3" t="str">
            <v>ITEMNAMEE</v>
          </cell>
          <cell r="D3" t="str">
            <v>ITEMNAMEA</v>
          </cell>
        </row>
        <row r="4">
          <cell r="B4" t="str">
            <v>037122</v>
          </cell>
          <cell r="C4" t="str">
            <v>Brook Bond Green 9 gm. Egypt Air</v>
          </cell>
          <cell r="D4" t="str">
            <v>بــــروك بــوند 9 جــم مصر للطيران</v>
          </cell>
        </row>
        <row r="5">
          <cell r="B5" t="str">
            <v>038503</v>
          </cell>
          <cell r="C5" t="str">
            <v>Instant 7gm.</v>
          </cell>
          <cell r="D5" t="str">
            <v>مرقة فورية 7 جم</v>
          </cell>
        </row>
        <row r="6">
          <cell r="B6" t="str">
            <v>037523</v>
          </cell>
          <cell r="C6" t="str">
            <v>Lipton 25 T.B   M G</v>
          </cell>
          <cell r="D6" t="str">
            <v>ليبتون 25 فتلة بالمادلية</v>
          </cell>
        </row>
        <row r="7">
          <cell r="B7" t="str">
            <v>037518</v>
          </cell>
          <cell r="C7" t="str">
            <v>Lipton 215  gm CTC GARS</v>
          </cell>
          <cell r="D7" t="str">
            <v>ليبتون خشن 215 ج بالملعقة</v>
          </cell>
        </row>
        <row r="8">
          <cell r="B8" t="str">
            <v>037519</v>
          </cell>
          <cell r="C8" t="str">
            <v>Lipton 80 gm  CTC GARS</v>
          </cell>
          <cell r="D8" t="str">
            <v>ليبتون حشن 80 ج بالملعقة</v>
          </cell>
        </row>
        <row r="9">
          <cell r="B9" t="str">
            <v>037514</v>
          </cell>
          <cell r="C9" t="str">
            <v>Lipton 450 gm CTC GARS</v>
          </cell>
          <cell r="D9" t="str">
            <v>ليبتون خشن 450ج بالملعقة</v>
          </cell>
        </row>
        <row r="10">
          <cell r="B10" t="str">
            <v>037720</v>
          </cell>
          <cell r="C10" t="str">
            <v>BTB 42 gm</v>
          </cell>
          <cell r="D10" t="str">
            <v>البراد الأزرق 42 جم</v>
          </cell>
        </row>
        <row r="11">
          <cell r="B11" t="str">
            <v>088887</v>
          </cell>
          <cell r="C11" t="str">
            <v>Discount Marketing</v>
          </cell>
          <cell r="D11" t="str">
            <v>خصم تسويق</v>
          </cell>
        </row>
        <row r="12">
          <cell r="B12" t="str">
            <v>037531</v>
          </cell>
          <cell r="C12" t="str">
            <v>LIPTON 50 gm CTC</v>
          </cell>
          <cell r="D12" t="str">
            <v>ليبتون 50 ج خشن</v>
          </cell>
        </row>
        <row r="13">
          <cell r="B13" t="str">
            <v>037532</v>
          </cell>
          <cell r="C13" t="str">
            <v>LIPTON 100gm CTC</v>
          </cell>
          <cell r="D13" t="str">
            <v>ليبتون 100ج خشن</v>
          </cell>
        </row>
        <row r="14">
          <cell r="B14" t="str">
            <v>037533</v>
          </cell>
          <cell r="C14" t="str">
            <v>LIPTON 250gm CTC</v>
          </cell>
          <cell r="D14" t="str">
            <v>ليبتون 250 ج خشن</v>
          </cell>
        </row>
        <row r="15">
          <cell r="B15" t="str">
            <v>037534</v>
          </cell>
          <cell r="C15" t="str">
            <v>LIPTON 500 gm CTC</v>
          </cell>
          <cell r="D15" t="str">
            <v>ليبتون 500 ج خشن</v>
          </cell>
        </row>
        <row r="16">
          <cell r="B16" t="str">
            <v>038114</v>
          </cell>
          <cell r="C16" t="str">
            <v>Chicken Stock 2 Cubes</v>
          </cell>
          <cell r="D16" t="str">
            <v>مرق 2 مكعب</v>
          </cell>
        </row>
        <row r="17">
          <cell r="B17" t="str">
            <v>037524</v>
          </cell>
          <cell r="C17" t="str">
            <v>LIPTON 10 BAGS 10*12</v>
          </cell>
          <cell r="D17" t="str">
            <v>ليبتون 10 فتله 10*12</v>
          </cell>
        </row>
        <row r="18">
          <cell r="B18" t="str">
            <v>038313</v>
          </cell>
          <cell r="C18" t="str">
            <v>VEGETAR LUP</v>
          </cell>
          <cell r="D18" t="str">
            <v>فيجيتار لوب6*24</v>
          </cell>
        </row>
        <row r="19">
          <cell r="B19" t="str">
            <v>038314</v>
          </cell>
          <cell r="C19" t="str">
            <v>VEGETAR LUP HOT</v>
          </cell>
          <cell r="D19" t="str">
            <v>فيجيتار لوب حار6*24</v>
          </cell>
        </row>
        <row r="20">
          <cell r="B20" t="str">
            <v>037209</v>
          </cell>
          <cell r="C20" t="str">
            <v>LIPTON 50 gm GOLD</v>
          </cell>
          <cell r="D20" t="str">
            <v>ليبتون 50 ج دهب</v>
          </cell>
        </row>
        <row r="21">
          <cell r="B21" t="str">
            <v>037210</v>
          </cell>
          <cell r="C21" t="str">
            <v>LIPTON 100 gm gold</v>
          </cell>
          <cell r="D21" t="str">
            <v>ليبتون 100ج دهب</v>
          </cell>
        </row>
        <row r="22">
          <cell r="B22" t="str">
            <v>037211</v>
          </cell>
          <cell r="C22" t="str">
            <v>LIPTON 250 gm gold</v>
          </cell>
          <cell r="D22" t="str">
            <v>ليبتون 250 دهب</v>
          </cell>
        </row>
        <row r="23">
          <cell r="B23" t="str">
            <v>088860</v>
          </cell>
          <cell r="C23" t="str">
            <v>Discount Agents</v>
          </cell>
          <cell r="D23" t="str">
            <v>خصم وكلاء</v>
          </cell>
        </row>
        <row r="24">
          <cell r="B24" t="str">
            <v>088861</v>
          </cell>
          <cell r="C24" t="str">
            <v>Discount Agents Qtr</v>
          </cell>
          <cell r="D24" t="str">
            <v>خصم ربع وكلاء</v>
          </cell>
        </row>
        <row r="25">
          <cell r="B25" t="str">
            <v>088870</v>
          </cell>
          <cell r="C25" t="str">
            <v>Discount Cash</v>
          </cell>
          <cell r="D25" t="str">
            <v>خصم نقدى</v>
          </cell>
        </row>
        <row r="26">
          <cell r="B26" t="str">
            <v>088883</v>
          </cell>
          <cell r="C26" t="str">
            <v>Discount DFR. Prices</v>
          </cell>
          <cell r="D26" t="str">
            <v>خصم فرق سعر</v>
          </cell>
        </row>
        <row r="27">
          <cell r="B27" t="str">
            <v>088888</v>
          </cell>
          <cell r="C27" t="str">
            <v>Discount Normal</v>
          </cell>
          <cell r="D27" t="str">
            <v>خصم مسموح به</v>
          </cell>
        </row>
        <row r="28">
          <cell r="B28" t="str">
            <v>088890</v>
          </cell>
          <cell r="C28" t="str">
            <v>Discount Contracts</v>
          </cell>
          <cell r="D28" t="str">
            <v>خصم تعاقدات</v>
          </cell>
        </row>
        <row r="29">
          <cell r="B29" t="str">
            <v>088899</v>
          </cell>
          <cell r="C29" t="str">
            <v>Discount Prom. Q3 98</v>
          </cell>
          <cell r="D29" t="str">
            <v>خصم ربع ثالث 98</v>
          </cell>
        </row>
        <row r="30">
          <cell r="B30" t="str">
            <v>089996</v>
          </cell>
          <cell r="C30" t="str">
            <v>Discount Merch</v>
          </cell>
          <cell r="D30" t="str">
            <v>خصم عروض</v>
          </cell>
        </row>
        <row r="31">
          <cell r="B31" t="str">
            <v>089999</v>
          </cell>
          <cell r="C31" t="str">
            <v>Discount Prom</v>
          </cell>
          <cell r="D31" t="str">
            <v>خصم حمله</v>
          </cell>
        </row>
        <row r="32">
          <cell r="B32" t="str">
            <v>089997</v>
          </cell>
          <cell r="C32" t="str">
            <v>Discount Prom.Q2 98</v>
          </cell>
          <cell r="D32" t="str">
            <v>خصم ربع أول 98</v>
          </cell>
        </row>
        <row r="33">
          <cell r="B33" t="str">
            <v>089998</v>
          </cell>
          <cell r="C33" t="str">
            <v>Discount Prom.Q2 98</v>
          </cell>
          <cell r="D33" t="str">
            <v>خصم ربع ثانى98</v>
          </cell>
        </row>
        <row r="34">
          <cell r="B34" t="str">
            <v>037212</v>
          </cell>
          <cell r="C34" t="str">
            <v>LIPTON 25 gm</v>
          </cell>
          <cell r="D34" t="str">
            <v>ليبتون 25 جم ناعم</v>
          </cell>
        </row>
        <row r="35">
          <cell r="B35" t="str">
            <v>037721</v>
          </cell>
          <cell r="C35" t="str">
            <v>BTP 25 GM BOX</v>
          </cell>
          <cell r="D35" t="str">
            <v>البراد الازرق بوكس 25جم</v>
          </cell>
        </row>
        <row r="36">
          <cell r="B36" t="str">
            <v>037722</v>
          </cell>
          <cell r="C36" t="str">
            <v>BTP 25 GM SACHET</v>
          </cell>
          <cell r="D36" t="str">
            <v>البراد الازرق ظرف 25جم</v>
          </cell>
        </row>
        <row r="37">
          <cell r="B37" t="str">
            <v>088990</v>
          </cell>
          <cell r="C37" t="str">
            <v>Discount Prom Q2 98</v>
          </cell>
          <cell r="D37" t="str">
            <v>خصم ربع رابع 98</v>
          </cell>
        </row>
        <row r="38">
          <cell r="B38" t="str">
            <v>033319</v>
          </cell>
          <cell r="C38" t="str">
            <v>Milkana 72 {promoted}</v>
          </cell>
          <cell r="D38" t="str">
            <v>جبنة ميلكانا 72 علبة (مروج)</v>
          </cell>
        </row>
        <row r="39">
          <cell r="B39" t="str">
            <v>034102</v>
          </cell>
          <cell r="C39" t="str">
            <v>paste pouch prom</v>
          </cell>
          <cell r="D39" t="str">
            <v>صلصه ظرف مروج</v>
          </cell>
        </row>
        <row r="40">
          <cell r="B40" t="str">
            <v>034202</v>
          </cell>
          <cell r="C40" t="str">
            <v>paste jar prom</v>
          </cell>
          <cell r="D40" t="str">
            <v>صلصه برطمان مروج</v>
          </cell>
        </row>
        <row r="41">
          <cell r="B41" t="str">
            <v>034302</v>
          </cell>
          <cell r="C41" t="str">
            <v>TASBIKA POUCH prom</v>
          </cell>
          <cell r="D41" t="str">
            <v>تسبيكة ظرف مروج</v>
          </cell>
        </row>
        <row r="42">
          <cell r="B42" t="str">
            <v>034402</v>
          </cell>
          <cell r="C42" t="str">
            <v>TASBIKA JARS prom</v>
          </cell>
          <cell r="D42" t="str">
            <v>تسبيكة برطمان مروج</v>
          </cell>
        </row>
        <row r="43">
          <cell r="B43" t="str">
            <v>037525</v>
          </cell>
          <cell r="C43" t="str">
            <v>LIPTON 9 GM</v>
          </cell>
          <cell r="D43" t="str">
            <v>ليبتون 9 جرام</v>
          </cell>
        </row>
        <row r="44">
          <cell r="B44" t="str">
            <v>088862</v>
          </cell>
          <cell r="D44" t="str">
            <v>خصم ربع أول وكلاء</v>
          </cell>
        </row>
        <row r="45">
          <cell r="B45" t="str">
            <v>088898</v>
          </cell>
          <cell r="D45" t="str">
            <v>خصم طنطا</v>
          </cell>
        </row>
        <row r="46">
          <cell r="B46" t="str">
            <v>088866</v>
          </cell>
          <cell r="C46" t="str">
            <v>Discount compensation distributers</v>
          </cell>
          <cell r="D46" t="str">
            <v>خصم تعويض موزعين</v>
          </cell>
        </row>
        <row r="47">
          <cell r="B47" t="str">
            <v>038401</v>
          </cell>
          <cell r="C47" t="str">
            <v>GHEE CUBE</v>
          </cell>
          <cell r="D47" t="str">
            <v>مكعب السمن</v>
          </cell>
        </row>
        <row r="48">
          <cell r="B48" t="str">
            <v>037730</v>
          </cell>
          <cell r="C48" t="str">
            <v>BTB 50 gm.(new)</v>
          </cell>
          <cell r="D48" t="str">
            <v>البراد الازرق 50 جم(جديد)</v>
          </cell>
        </row>
        <row r="49">
          <cell r="B49" t="str">
            <v>037731</v>
          </cell>
          <cell r="C49" t="str">
            <v>BTB 100 gm.(new)</v>
          </cell>
          <cell r="D49" t="str">
            <v>البراد الازرق 100جم(جديد)</v>
          </cell>
        </row>
        <row r="50">
          <cell r="B50" t="str">
            <v>037732</v>
          </cell>
          <cell r="C50" t="str">
            <v>BTB 250 gm.(new)</v>
          </cell>
          <cell r="D50" t="str">
            <v>البراد الازرق 250جم(جديد)</v>
          </cell>
        </row>
        <row r="51">
          <cell r="B51" t="str">
            <v>037733</v>
          </cell>
          <cell r="C51" t="str">
            <v>BTP 25 GM SACHET(new)</v>
          </cell>
          <cell r="D51" t="str">
            <v>البراد الازرق ظرف 25جم(جديد)</v>
          </cell>
        </row>
        <row r="52">
          <cell r="B52" t="str">
            <v>037756</v>
          </cell>
          <cell r="C52" t="str">
            <v>BTB 100 Tea bags(new)</v>
          </cell>
          <cell r="D52" t="str">
            <v>البراد الازرق 100 فتلة(جديد)</v>
          </cell>
        </row>
        <row r="53">
          <cell r="B53" t="str">
            <v>037535</v>
          </cell>
          <cell r="C53" t="str">
            <v>LIPTON 50 gm CTC(prom)</v>
          </cell>
          <cell r="D53" t="str">
            <v>ليبتون 50 ج خشن(مروج)</v>
          </cell>
        </row>
        <row r="54">
          <cell r="B54" t="str">
            <v>037536</v>
          </cell>
          <cell r="C54" t="str">
            <v>LIPTON 100gm CTC(prom)</v>
          </cell>
          <cell r="D54" t="str">
            <v>ليبتون 100ج خشن(مروج)</v>
          </cell>
        </row>
        <row r="55">
          <cell r="B55" t="str">
            <v>037537</v>
          </cell>
          <cell r="C55" t="str">
            <v>LIPTON 250gm CTC(prom)</v>
          </cell>
          <cell r="D55" t="str">
            <v>ليبتون 250 ج خشن(مروج)</v>
          </cell>
        </row>
        <row r="56">
          <cell r="B56" t="str">
            <v>55555</v>
          </cell>
          <cell r="C56" t="str">
            <v>discount normal distributers</v>
          </cell>
          <cell r="D56" t="str">
            <v>خصم مسموح موزعين</v>
          </cell>
        </row>
        <row r="57">
          <cell r="B57" t="str">
            <v>037402</v>
          </cell>
          <cell r="C57" t="str">
            <v>LIPTON ASSORTED PACK</v>
          </cell>
          <cell r="D57" t="str">
            <v>ليبتون تشكيلــــــــه</v>
          </cell>
        </row>
        <row r="58">
          <cell r="B58" t="str">
            <v>088991</v>
          </cell>
          <cell r="C58" t="str">
            <v>Discount Prom Q1 99</v>
          </cell>
          <cell r="D58" t="str">
            <v>خصم ربع أول 99</v>
          </cell>
        </row>
        <row r="59">
          <cell r="B59" t="str">
            <v>66666</v>
          </cell>
          <cell r="C59" t="str">
            <v>discount trade marketing</v>
          </cell>
          <cell r="D59" t="str">
            <v>خصم انشطه تسويقيه</v>
          </cell>
        </row>
        <row r="60">
          <cell r="B60" t="str">
            <v>088863</v>
          </cell>
          <cell r="D60" t="str">
            <v>خصم ربع ثانى وكلاء</v>
          </cell>
        </row>
        <row r="61">
          <cell r="B61" t="str">
            <v>44441</v>
          </cell>
          <cell r="D61" t="str">
            <v>خصم مسموح موزعين ooh</v>
          </cell>
        </row>
        <row r="62">
          <cell r="B62" t="str">
            <v>44442</v>
          </cell>
          <cell r="D62" t="str">
            <v>خصم نقدى موزعين ooh</v>
          </cell>
        </row>
        <row r="63">
          <cell r="B63" t="str">
            <v>44443</v>
          </cell>
          <cell r="D63" t="str">
            <v>خصم حمله موزعين ooh</v>
          </cell>
        </row>
        <row r="64">
          <cell r="B64" t="str">
            <v>44444</v>
          </cell>
          <cell r="D64" t="str">
            <v>خصم تعاقدات موزعين ooh</v>
          </cell>
        </row>
        <row r="65">
          <cell r="B65" t="str">
            <v>088992</v>
          </cell>
          <cell r="C65" t="str">
            <v>Discount prom Q2 99</v>
          </cell>
          <cell r="D65" t="str">
            <v>خصم ربع ثانى 99</v>
          </cell>
        </row>
        <row r="66">
          <cell r="B66" t="str">
            <v>037215</v>
          </cell>
          <cell r="C66" t="str">
            <v>Lipton 50 gm.+SACH</v>
          </cell>
          <cell r="D66" t="str">
            <v>ليبتون 50 جرام بالظرف</v>
          </cell>
        </row>
        <row r="67">
          <cell r="B67" t="str">
            <v>037216</v>
          </cell>
          <cell r="C67" t="str">
            <v>Lipton 100 gm.+SACH</v>
          </cell>
          <cell r="D67" t="str">
            <v>ليبتون 100 جرام بالظرف</v>
          </cell>
        </row>
        <row r="68">
          <cell r="B68" t="str">
            <v>037526</v>
          </cell>
          <cell r="C68" t="str">
            <v>Lipton 400 T. B</v>
          </cell>
          <cell r="D68" t="str">
            <v>ليبتـون 400 فتلة</v>
          </cell>
        </row>
        <row r="69">
          <cell r="B69" t="str">
            <v>037220</v>
          </cell>
          <cell r="C69" t="str">
            <v>Lipton 50 gm gold.+SACH</v>
          </cell>
          <cell r="D69" t="str">
            <v>ليبتون 50 جرام دهب بالظرف</v>
          </cell>
        </row>
        <row r="70">
          <cell r="B70" t="str">
            <v>089990</v>
          </cell>
          <cell r="C70" t="str">
            <v>B.T.P DISC</v>
          </cell>
          <cell r="D70" t="str">
            <v>خصم براد ازرق</v>
          </cell>
        </row>
        <row r="71">
          <cell r="B71" t="str">
            <v>33333</v>
          </cell>
          <cell r="D71" t="str">
            <v>خصم حمله (نسبه دعم يونيو99)</v>
          </cell>
        </row>
        <row r="72">
          <cell r="B72" t="str">
            <v>038504</v>
          </cell>
          <cell r="C72" t="str">
            <v>Instant 11gm.</v>
          </cell>
          <cell r="D72" t="str">
            <v>مرقة فورية 11 جم</v>
          </cell>
        </row>
        <row r="73">
          <cell r="B73" t="str">
            <v>037758</v>
          </cell>
          <cell r="C73" t="str">
            <v>BTB 100 Tea bags(newspoon)</v>
          </cell>
          <cell r="D73" t="str">
            <v>البراد 100 فتلة(جديد)بالملعقه</v>
          </cell>
        </row>
        <row r="74">
          <cell r="B74" t="str">
            <v>038120</v>
          </cell>
          <cell r="C74" t="str">
            <v>foods assorted back</v>
          </cell>
          <cell r="D74" t="str">
            <v>تشكيله اغديه</v>
          </cell>
        </row>
        <row r="75">
          <cell r="B75" t="str">
            <v>037552</v>
          </cell>
          <cell r="D75" t="str">
            <v>الوردتين 50جرام  ظرف</v>
          </cell>
        </row>
        <row r="76">
          <cell r="B76" t="str">
            <v>037512</v>
          </cell>
          <cell r="D76" t="str">
            <v>ليبتون طازا</v>
          </cell>
        </row>
        <row r="77">
          <cell r="B77" t="str">
            <v>088897</v>
          </cell>
          <cell r="C77" t="str">
            <v>Discount</v>
          </cell>
          <cell r="D77" t="str">
            <v>خصم الربع الاول 98</v>
          </cell>
        </row>
        <row r="78">
          <cell r="B78" t="str">
            <v>038315</v>
          </cell>
          <cell r="C78" t="str">
            <v>vegetar special</v>
          </cell>
          <cell r="D78" t="str">
            <v>فيجيتار سبيشيال</v>
          </cell>
        </row>
        <row r="79">
          <cell r="B79" t="str">
            <v>77777</v>
          </cell>
          <cell r="C79" t="str">
            <v>CAIRO ACTIVES DISCOUNT</v>
          </cell>
          <cell r="D79" t="str">
            <v>خصم أنشطة القاهرة</v>
          </cell>
        </row>
        <row r="80">
          <cell r="B80" t="str">
            <v>4444</v>
          </cell>
          <cell r="D80" t="str">
            <v>خصم تعاقدات موزعين OOH</v>
          </cell>
        </row>
        <row r="81">
          <cell r="B81" t="str">
            <v>0510205</v>
          </cell>
          <cell r="C81" t="str">
            <v>Impulse ID 75ml 6Pcs</v>
          </cell>
          <cell r="D81" t="str">
            <v>امبلس اي دى 75 م</v>
          </cell>
        </row>
        <row r="82">
          <cell r="B82" t="str">
            <v>0510208</v>
          </cell>
          <cell r="C82" t="str">
            <v>Imp Dynamic 100ml 6pcs</v>
          </cell>
          <cell r="D82" t="str">
            <v>امبلس دينامك 75 م</v>
          </cell>
        </row>
        <row r="83">
          <cell r="B83" t="str">
            <v>0511604</v>
          </cell>
          <cell r="C83" t="str">
            <v>SSilk Hena Reg100ml 6Pcs</v>
          </cell>
          <cell r="D83" t="str">
            <v>صن سيلك حنا 100 م</v>
          </cell>
        </row>
        <row r="84">
          <cell r="B84" t="str">
            <v>0511607</v>
          </cell>
          <cell r="C84" t="str">
            <v>SSilk OO Reg 190ml 6Pcs</v>
          </cell>
          <cell r="D84" t="str">
            <v>صن سيلك زيتون 190 م</v>
          </cell>
        </row>
        <row r="85">
          <cell r="B85" t="str">
            <v>0511610</v>
          </cell>
          <cell r="C85" t="str">
            <v>SSilk 8ml Sach Reg 12Pcs</v>
          </cell>
          <cell r="D85" t="str">
            <v>صن سيلك زيتون8 م</v>
          </cell>
        </row>
        <row r="86">
          <cell r="B86" t="str">
            <v>0510114</v>
          </cell>
          <cell r="C86" t="str">
            <v>AXE INCA 150ML6PS JUN99</v>
          </cell>
          <cell r="D86" t="str">
            <v>اكس انكا 99 150 م</v>
          </cell>
        </row>
        <row r="87">
          <cell r="B87" t="str">
            <v>0511202</v>
          </cell>
          <cell r="C87" t="str">
            <v>GM Shampoo 70ml 6Pcs</v>
          </cell>
          <cell r="D87" t="str">
            <v>شامبو جود مورننيج 70 م</v>
          </cell>
        </row>
        <row r="88">
          <cell r="B88" t="str">
            <v>0510202</v>
          </cell>
          <cell r="C88" t="str">
            <v>Impulse O2 75ml 6Pcs</v>
          </cell>
          <cell r="D88" t="str">
            <v>امبلس o 2  75 م</v>
          </cell>
        </row>
        <row r="89">
          <cell r="B89" t="str">
            <v>0511510</v>
          </cell>
          <cell r="C89" t="str">
            <v>SSilk Egg 100ml 2*1 6Pcs</v>
          </cell>
          <cell r="D89" t="str">
            <v>صن سيلك 2*1 بالبيض 100 م</v>
          </cell>
        </row>
        <row r="90">
          <cell r="B90" t="str">
            <v>0511515</v>
          </cell>
          <cell r="C90" t="str">
            <v>SSilk 6ml 2*1 Hen 12Pcs</v>
          </cell>
          <cell r="D90" t="str">
            <v>صن سيلك 2*1  6 م خاص</v>
          </cell>
        </row>
        <row r="91">
          <cell r="B91" t="str">
            <v>037161</v>
          </cell>
          <cell r="C91" t="str">
            <v>Brook Bond Red Label 6 gm</v>
          </cell>
          <cell r="D91" t="str">
            <v>بروك بوند 6 جم احمر</v>
          </cell>
        </row>
        <row r="92">
          <cell r="B92" t="str">
            <v>038890</v>
          </cell>
          <cell r="D92" t="str">
            <v>خصم تعاقدات</v>
          </cell>
        </row>
        <row r="93">
          <cell r="B93" t="str">
            <v>0511301</v>
          </cell>
          <cell r="C93" t="str">
            <v>SIG TOTHPWDR SACH15G 12P</v>
          </cell>
          <cell r="D93" t="str">
            <v>سيجنال بودرة 15  حم</v>
          </cell>
        </row>
        <row r="94">
          <cell r="B94" t="str">
            <v>0511403</v>
          </cell>
          <cell r="C94" t="str">
            <v>Signal Toothbrush Junior</v>
          </cell>
          <cell r="D94" t="str">
            <v>فرش اسنان سيجنال جونيور</v>
          </cell>
        </row>
        <row r="95">
          <cell r="B95" t="str">
            <v>0511805</v>
          </cell>
          <cell r="C95" t="str">
            <v>Signal 25ml 12pcs 30MCR.</v>
          </cell>
          <cell r="D95" t="str">
            <v>سيجنال 25مللى خاص</v>
          </cell>
        </row>
        <row r="96">
          <cell r="B96" t="str">
            <v>0511808</v>
          </cell>
          <cell r="C96" t="str">
            <v>Signal 125ML 12PCS 30MCR</v>
          </cell>
          <cell r="D96" t="str">
            <v>سيجنال 125مللى خاص</v>
          </cell>
        </row>
        <row r="97">
          <cell r="B97" t="str">
            <v>0511812</v>
          </cell>
          <cell r="C97" t="str">
            <v>Signal125ML12PS/SSEGG5ML3PCS</v>
          </cell>
          <cell r="D97" t="str">
            <v>سيجنال 125مللى خاص2</v>
          </cell>
        </row>
        <row r="98">
          <cell r="B98" t="str">
            <v>0511501</v>
          </cell>
          <cell r="C98" t="str">
            <v>SSilk Fruitmin 190ml 6Ps2*1</v>
          </cell>
          <cell r="D98" t="str">
            <v>صن سيلك 2*1 190 م عادى</v>
          </cell>
        </row>
        <row r="99">
          <cell r="B99" t="str">
            <v>0511516</v>
          </cell>
          <cell r="C99" t="str">
            <v>SSilk 6ml 2*1 OOil 12Pcs</v>
          </cell>
          <cell r="D99" t="str">
            <v>صن سيلك 2*1  6 م زيت</v>
          </cell>
        </row>
        <row r="100">
          <cell r="B100" t="str">
            <v>0511504</v>
          </cell>
          <cell r="C100" t="str">
            <v>SSilk Hen 5ml 2*1 12Pcs</v>
          </cell>
          <cell r="D100" t="str">
            <v>صن سيلك 2*1 5  م</v>
          </cell>
        </row>
        <row r="101">
          <cell r="B101" t="str">
            <v>0511506</v>
          </cell>
          <cell r="C101" t="str">
            <v>SSilk OOil 100ml2*1 6Pcs</v>
          </cell>
          <cell r="D101" t="str">
            <v>صن سيلك 2*1 100 م خاص</v>
          </cell>
        </row>
        <row r="102">
          <cell r="B102" t="str">
            <v>0511509</v>
          </cell>
          <cell r="C102" t="str">
            <v>SSilk Egg 5ml 2*1 12Pcs</v>
          </cell>
          <cell r="D102" t="str">
            <v>صن سيلك 2*1 بالبيض  5 م</v>
          </cell>
        </row>
        <row r="103">
          <cell r="B103" t="str">
            <v>0511511</v>
          </cell>
          <cell r="C103" t="str">
            <v>SSilk Egg 190ml 2*1 6Pcs</v>
          </cell>
          <cell r="D103" t="str">
            <v>صن سيلك 2*1 بالبيض 190 م</v>
          </cell>
        </row>
        <row r="104">
          <cell r="B104" t="str">
            <v>0511514</v>
          </cell>
          <cell r="C104" t="str">
            <v>SSilk 6ml 2*1 Egg 12Pcs</v>
          </cell>
          <cell r="D104" t="str">
            <v>صن سيلك 2*1 بالبيض 6 م</v>
          </cell>
        </row>
        <row r="105">
          <cell r="B105" t="str">
            <v>0511517</v>
          </cell>
          <cell r="C105" t="str">
            <v>SSilkFruitmn2*1 100ML6Ps</v>
          </cell>
          <cell r="D105" t="str">
            <v>صن سيلك 2*1 100 مل خاص</v>
          </cell>
        </row>
        <row r="106">
          <cell r="B106" t="str">
            <v>0511601</v>
          </cell>
          <cell r="C106" t="str">
            <v>SSilk Egg Reg 190ml 6Pcs</v>
          </cell>
          <cell r="D106" t="str">
            <v>صن سيلك بالبيض 190 م</v>
          </cell>
        </row>
        <row r="107">
          <cell r="B107" t="str">
            <v>0511102</v>
          </cell>
          <cell r="C107" t="str">
            <v>GM Hr Oil 70ml /F&amp;LSACHTGM HR OIL 6PS/F&amp;L6PS SCH</v>
          </cell>
          <cell r="D107" t="str">
            <v>زيت  جود مورننيح 70 م خاص</v>
          </cell>
        </row>
        <row r="108">
          <cell r="B108" t="str">
            <v>0511527</v>
          </cell>
          <cell r="C108" t="str">
            <v>SSilk OMIXED 5ml 2*1 12Pcs prom</v>
          </cell>
          <cell r="D108" t="str">
            <v>صن سيلك 2*1 5 م ميكس م</v>
          </cell>
        </row>
        <row r="109">
          <cell r="B109" t="str">
            <v>037553</v>
          </cell>
          <cell r="C109" t="str">
            <v>LYL ctc 250 gm caddy</v>
          </cell>
          <cell r="D109" t="str">
            <v>ليبتون 250 جم خشن علبه معدن</v>
          </cell>
        </row>
        <row r="110">
          <cell r="B110" t="str">
            <v>0510120</v>
          </cell>
          <cell r="C110" t="str">
            <v>AXE 150 ml APPOLLO</v>
          </cell>
          <cell r="D110" t="str">
            <v>اكس 150 م ابوللو</v>
          </cell>
        </row>
        <row r="111">
          <cell r="B111" t="str">
            <v>0510121</v>
          </cell>
          <cell r="C111" t="str">
            <v>AXE 150 ml Africa</v>
          </cell>
          <cell r="D111" t="str">
            <v>اكس 150 م افريكا</v>
          </cell>
        </row>
        <row r="112">
          <cell r="B112" t="str">
            <v>0510122</v>
          </cell>
          <cell r="C112" t="str">
            <v>AXE 150 ml Marin</v>
          </cell>
          <cell r="D112" t="str">
            <v>اكس 150 م مارين</v>
          </cell>
        </row>
        <row r="113">
          <cell r="B113" t="str">
            <v>0510123</v>
          </cell>
          <cell r="C113" t="str">
            <v>AXE 150 ml atlantes</v>
          </cell>
          <cell r="D113" t="str">
            <v>اكس 150 م اتلنتس</v>
          </cell>
        </row>
        <row r="114">
          <cell r="B114" t="str">
            <v>038118</v>
          </cell>
          <cell r="C114" t="str">
            <v>Chicken Stock 10 Cubes prom plastic</v>
          </cell>
          <cell r="D114" t="str">
            <v xml:space="preserve"> 10مكعب مروج كوب بلاستيك</v>
          </cell>
        </row>
        <row r="115">
          <cell r="B115" t="str">
            <v>0510902</v>
          </cell>
          <cell r="C115" t="str">
            <v>Pond's 7g 12Pcs</v>
          </cell>
          <cell r="D115" t="str">
            <v>بوندز 7 جم</v>
          </cell>
        </row>
        <row r="116">
          <cell r="B116" t="str">
            <v>0510904</v>
          </cell>
          <cell r="C116" t="str">
            <v>Ponds100g6ps/FREEMIROR6P</v>
          </cell>
          <cell r="D116" t="str">
            <v>بوندز 100 جم خاص</v>
          </cell>
        </row>
        <row r="117">
          <cell r="B117" t="str">
            <v>0510906</v>
          </cell>
          <cell r="C117" t="str">
            <v>Pond's LIGHTMOIST50ML6PC</v>
          </cell>
          <cell r="D117" t="str">
            <v>بوندز 100 جم خاص 3</v>
          </cell>
        </row>
        <row r="118">
          <cell r="B118" t="str">
            <v>0511807</v>
          </cell>
          <cell r="C118" t="str">
            <v>Signal 75ml 12PCS 30MCR.</v>
          </cell>
          <cell r="D118" t="str">
            <v>سيجنال 75مللى خاص</v>
          </cell>
        </row>
        <row r="119">
          <cell r="B119" t="str">
            <v>0511809</v>
          </cell>
          <cell r="C119" t="str">
            <v>Signal 10ml Sach.24Pcs</v>
          </cell>
          <cell r="D119" t="str">
            <v>سيجنال 10مللى</v>
          </cell>
        </row>
        <row r="120">
          <cell r="B120" t="str">
            <v>0511813</v>
          </cell>
          <cell r="C120" t="str">
            <v>Signal 50ml30MCR 2SSEG</v>
          </cell>
          <cell r="D120" t="str">
            <v xml:space="preserve"> سيجنال 50مللى خاص</v>
          </cell>
        </row>
        <row r="121">
          <cell r="B121" t="str">
            <v>0510125</v>
          </cell>
          <cell r="C121" t="str">
            <v>AXE 150 ml africa prom close up</v>
          </cell>
          <cell r="D121" t="str">
            <v>اكس 150 م افريكامروج كلوز</v>
          </cell>
        </row>
        <row r="122">
          <cell r="B122" t="str">
            <v>0510126</v>
          </cell>
          <cell r="C122" t="str">
            <v>AXE 150 mlmarin prom close up</v>
          </cell>
          <cell r="D122" t="str">
            <v>اكس 150 م مارين مروج كلوز</v>
          </cell>
        </row>
        <row r="123">
          <cell r="B123" t="str">
            <v>0510127</v>
          </cell>
          <cell r="C123" t="str">
            <v>AXE 150 mlatlantis prom close up</v>
          </cell>
          <cell r="D123" t="str">
            <v>اكس 150 م اتلنتس مروج كلوز</v>
          </cell>
        </row>
        <row r="124">
          <cell r="B124" t="str">
            <v>0510124</v>
          </cell>
          <cell r="C124" t="str">
            <v>AXE 150 ml appollo prom close up</v>
          </cell>
          <cell r="D124" t="str">
            <v>اكس 150 م ابوللومروج كلوز</v>
          </cell>
        </row>
        <row r="125">
          <cell r="B125" t="str">
            <v>0511502</v>
          </cell>
          <cell r="C125" t="str">
            <v>SSilk Hen 100ml 2*1 6Pcs</v>
          </cell>
          <cell r="D125" t="str">
            <v>صن سيلك 2*1 100 م</v>
          </cell>
        </row>
        <row r="126">
          <cell r="B126" t="str">
            <v>0511503</v>
          </cell>
          <cell r="C126" t="str">
            <v>SSilk Hen 190ml 2*1 6Pcs</v>
          </cell>
          <cell r="D126" t="str">
            <v>صن سيلك 2*1 190 م</v>
          </cell>
        </row>
        <row r="127">
          <cell r="B127" t="str">
            <v>0511505</v>
          </cell>
          <cell r="C127" t="str">
            <v>SSilk Hen 425ml 2*1 6Pcs</v>
          </cell>
          <cell r="D127" t="str">
            <v>صن سيلك 2*1 425 م</v>
          </cell>
        </row>
        <row r="128">
          <cell r="B128" t="str">
            <v>0511602</v>
          </cell>
          <cell r="C128" t="str">
            <v>SSilk Hena Reg 425ml 6Pcs</v>
          </cell>
          <cell r="D128" t="str">
            <v>صن سيلك حنا 425 م</v>
          </cell>
        </row>
        <row r="129">
          <cell r="B129" t="str">
            <v>0511603</v>
          </cell>
          <cell r="C129" t="str">
            <v>SSilk Hena Reg 190ml 6Pcs</v>
          </cell>
          <cell r="D129" t="str">
            <v>صن سيلك حنا 190 م</v>
          </cell>
        </row>
        <row r="130">
          <cell r="B130" t="str">
            <v>0511605</v>
          </cell>
          <cell r="C130" t="str">
            <v>SSilk Egg Reg 425ml 6Pcs</v>
          </cell>
          <cell r="D130" t="str">
            <v>صن سيلك بيض 425 م</v>
          </cell>
        </row>
        <row r="131">
          <cell r="B131" t="str">
            <v>0511606</v>
          </cell>
          <cell r="C131" t="str">
            <v>SSilk Egg Reg 100ml 6Pcs</v>
          </cell>
          <cell r="D131" t="str">
            <v>صن سيلك بيض 100 م</v>
          </cell>
        </row>
        <row r="132">
          <cell r="B132" t="str">
            <v>0511705</v>
          </cell>
          <cell r="C132" t="str">
            <v>Close-UP Red 25ml 12Pcs</v>
          </cell>
          <cell r="D132" t="str">
            <v xml:space="preserve"> كلوز25 م احمر</v>
          </cell>
        </row>
        <row r="133">
          <cell r="B133" t="str">
            <v>0511709</v>
          </cell>
          <cell r="C133" t="str">
            <v>ClosUP Grn 100ml12Pc/FRTSACH48PCs</v>
          </cell>
          <cell r="D133" t="str">
            <v>كلوز 100 م اخضر خاص</v>
          </cell>
        </row>
        <row r="134">
          <cell r="B134" t="str">
            <v>0510304</v>
          </cell>
          <cell r="C134" t="str">
            <v>DOVE 135g white 12Pcs</v>
          </cell>
          <cell r="D134" t="str">
            <v>دوف 135 مللى ابيض</v>
          </cell>
        </row>
        <row r="135">
          <cell r="B135" t="str">
            <v>0510802</v>
          </cell>
          <cell r="C135" t="str">
            <v>Fair &amp; Lovely 80G 12Pcs</v>
          </cell>
          <cell r="D135" t="str">
            <v>فير  80 جم</v>
          </cell>
        </row>
        <row r="136">
          <cell r="B136" t="str">
            <v>0510805</v>
          </cell>
          <cell r="C136" t="str">
            <v>FAL 50gm</v>
          </cell>
          <cell r="D136" t="str">
            <v>فير 50 جم</v>
          </cell>
        </row>
        <row r="137">
          <cell r="B137" t="str">
            <v>0510901</v>
          </cell>
          <cell r="C137" t="str">
            <v>Pond's 100g 6 pcs</v>
          </cell>
          <cell r="D137" t="str">
            <v>بوندز 100 جم</v>
          </cell>
        </row>
        <row r="138">
          <cell r="B138" t="str">
            <v>0510903</v>
          </cell>
          <cell r="C138" t="str">
            <v>Pond's 20g 12Pcs</v>
          </cell>
          <cell r="D138" t="str">
            <v>بوندز 20 جم</v>
          </cell>
        </row>
        <row r="139">
          <cell r="B139" t="str">
            <v>0510905</v>
          </cell>
          <cell r="C139" t="str">
            <v>Pond's OILCONTROL50ML6PC</v>
          </cell>
          <cell r="D139" t="str">
            <v>بوندز 100 جم خاص 2</v>
          </cell>
        </row>
        <row r="140">
          <cell r="B140" t="str">
            <v>0510907</v>
          </cell>
          <cell r="C140" t="str">
            <v>Pond's 5M24PsOILCONTROL</v>
          </cell>
          <cell r="D140" t="str">
            <v>بوندز 5 مللى  خاص</v>
          </cell>
        </row>
        <row r="141">
          <cell r="B141" t="str">
            <v>0510908</v>
          </cell>
          <cell r="C141" t="str">
            <v>Pond's 5M24PsLTMOISTURIS</v>
          </cell>
          <cell r="D141" t="str">
            <v>بوندز 5 مللى  خاص 2</v>
          </cell>
        </row>
        <row r="142">
          <cell r="B142" t="str">
            <v>0510909</v>
          </cell>
          <cell r="C142" t="str">
            <v>Pond's 5g 12Pcs</v>
          </cell>
          <cell r="D142" t="str">
            <v>بوندز 5 جم</v>
          </cell>
        </row>
        <row r="143">
          <cell r="B143" t="str">
            <v>0511801</v>
          </cell>
          <cell r="C143" t="str">
            <v>SIGNAL 25ml 12Pcs</v>
          </cell>
          <cell r="D143" t="str">
            <v>سيجنال 25 مللى</v>
          </cell>
        </row>
        <row r="144">
          <cell r="B144" t="str">
            <v>0511802</v>
          </cell>
          <cell r="C144" t="str">
            <v>SIGNAL 125ml 12Pcs</v>
          </cell>
          <cell r="D144" t="str">
            <v>سيجنال 125مللى</v>
          </cell>
        </row>
        <row r="145">
          <cell r="B145" t="str">
            <v>0511803</v>
          </cell>
          <cell r="C145" t="str">
            <v>SIGNAL 50ml 12Pcs</v>
          </cell>
          <cell r="D145" t="str">
            <v>سيجنال 50مللى</v>
          </cell>
        </row>
        <row r="146">
          <cell r="B146" t="str">
            <v>0511804</v>
          </cell>
          <cell r="C146" t="str">
            <v>SIGNAL Sachet 5ml 24Pcs</v>
          </cell>
          <cell r="D146" t="str">
            <v>سيجنال 5مللى</v>
          </cell>
        </row>
        <row r="147">
          <cell r="B147" t="str">
            <v>0511806</v>
          </cell>
          <cell r="C147" t="str">
            <v>Signal 50ml 12 pcs 30MCR</v>
          </cell>
          <cell r="D147" t="str">
            <v>سيجنال 50مللى خاص</v>
          </cell>
        </row>
        <row r="148">
          <cell r="B148" t="str">
            <v>0510215</v>
          </cell>
          <cell r="C148" t="str">
            <v>Imp AuLasce 75ml 6Pcs</v>
          </cell>
          <cell r="D148" t="str">
            <v>امبلس السكا 75 م</v>
          </cell>
        </row>
        <row r="149">
          <cell r="B149" t="str">
            <v>0510216</v>
          </cell>
          <cell r="C149" t="str">
            <v>Imp Romance 75ml 6Pcs</v>
          </cell>
          <cell r="D149" t="str">
            <v>امبلس رومانس 75 م</v>
          </cell>
        </row>
        <row r="150">
          <cell r="B150" t="str">
            <v>0610610</v>
          </cell>
          <cell r="C150" t="str">
            <v>LUX SHOWER 265 ml. white</v>
          </cell>
          <cell r="D150" t="str">
            <v>لوكس شاور جل 265 مللى ابيض</v>
          </cell>
        </row>
        <row r="151">
          <cell r="B151" t="str">
            <v>0610611</v>
          </cell>
          <cell r="C151" t="str">
            <v>LUX 90 GM(F16)</v>
          </cell>
          <cell r="D151" t="str">
            <v>لوكس 90جم(F16)</v>
          </cell>
        </row>
        <row r="152">
          <cell r="B152" t="str">
            <v>037554</v>
          </cell>
          <cell r="C152" t="str">
            <v>Lipton 50 T.B.</v>
          </cell>
          <cell r="D152" t="str">
            <v>ليبتون 50 فتلة</v>
          </cell>
        </row>
        <row r="153">
          <cell r="B153" t="str">
            <v>0620424</v>
          </cell>
          <cell r="C153" t="str">
            <v>lang hs 55 gm sachet</v>
          </cell>
          <cell r="D153" t="str">
            <v>لانج 55 جم اكياس</v>
          </cell>
        </row>
        <row r="154">
          <cell r="B154" t="str">
            <v>0620425</v>
          </cell>
          <cell r="C154" t="str">
            <v>Lang hs bucket 2kgm</v>
          </cell>
          <cell r="D154" t="str">
            <v>لانج جردل 2 كجم</v>
          </cell>
        </row>
        <row r="155">
          <cell r="B155" t="str">
            <v>037801</v>
          </cell>
          <cell r="C155" t="str">
            <v>Concentrated tea lemon</v>
          </cell>
          <cell r="D155" t="str">
            <v>شاى مركز ليمون</v>
          </cell>
        </row>
        <row r="156">
          <cell r="B156" t="str">
            <v>0620426</v>
          </cell>
          <cell r="C156" t="str">
            <v>LangHS 125G Sachet 36Pcs</v>
          </cell>
          <cell r="D156" t="str">
            <v>لانج اكياس 125 جم</v>
          </cell>
        </row>
        <row r="157">
          <cell r="B157" t="str">
            <v>0620427</v>
          </cell>
          <cell r="C157" t="str">
            <v>LangHS 90</v>
          </cell>
          <cell r="D157" t="str">
            <v>لانج 90 جم</v>
          </cell>
        </row>
        <row r="158">
          <cell r="B158" t="str">
            <v>0620428</v>
          </cell>
          <cell r="C158" t="str">
            <v>Lang hs bAGS 2kgm</v>
          </cell>
          <cell r="D158" t="str">
            <v>لانج شنط2 كجم</v>
          </cell>
        </row>
        <row r="159">
          <cell r="B159" t="str">
            <v>037555</v>
          </cell>
          <cell r="C159" t="str">
            <v>LIPTON 10 BAGS 10*12 lavant</v>
          </cell>
          <cell r="D159" t="str">
            <v>ليبتون 10 فتله 10*12 لافانت</v>
          </cell>
        </row>
        <row r="160">
          <cell r="B160" t="str">
            <v>037556</v>
          </cell>
          <cell r="C160" t="str">
            <v>LYL 25T.B.FRUITS</v>
          </cell>
          <cell r="D160" t="str">
            <v>ليبتون 25 فتله فواكه</v>
          </cell>
        </row>
        <row r="161">
          <cell r="B161" t="str">
            <v>037557</v>
          </cell>
          <cell r="C161" t="str">
            <v>LYL 100TB MUG NEW</v>
          </cell>
          <cell r="D161" t="str">
            <v>ليبتون مج 100فتله جديد</v>
          </cell>
        </row>
        <row r="162">
          <cell r="B162" t="str">
            <v>0510118</v>
          </cell>
          <cell r="C162" t="str">
            <v>AXE AFRICA50ml 6PC SQEEZ prom</v>
          </cell>
          <cell r="D162" t="str">
            <v>اكس افريكا 50 م مروج</v>
          </cell>
        </row>
        <row r="163">
          <cell r="B163" t="str">
            <v>0510119</v>
          </cell>
          <cell r="C163" t="str">
            <v>AXE MARIN50ml 6PC SQEEZ prom</v>
          </cell>
          <cell r="D163" t="str">
            <v>اكس مارين 50 م مروج</v>
          </cell>
        </row>
        <row r="164">
          <cell r="B164" t="str">
            <v>0620608</v>
          </cell>
          <cell r="C164" t="str">
            <v>OMO LS 2.75KG CARTON4CARTONS PER MBOX prom ss</v>
          </cell>
          <cell r="D164" t="str">
            <v>اومو اوتو ع2.75 كجم م س ص</v>
          </cell>
        </row>
        <row r="165">
          <cell r="B165" t="str">
            <v>0620607</v>
          </cell>
          <cell r="C165" t="str">
            <v>OMO LS 4.75KG bucket  prom ss</v>
          </cell>
          <cell r="D165" t="str">
            <v>اومو اوتوج  4.75 كجم م س ص</v>
          </cell>
        </row>
        <row r="166">
          <cell r="B166" t="str">
            <v>099005</v>
          </cell>
          <cell r="C166" t="str">
            <v>Comm. Qtr.{Middle east comp</v>
          </cell>
          <cell r="D166" t="str">
            <v>عمولــة ربع وكلاء(شركة الشرق الأوسط)</v>
          </cell>
        </row>
        <row r="167">
          <cell r="B167" t="str">
            <v>0620423</v>
          </cell>
          <cell r="C167" t="str">
            <v>Lang HS 2.25KG 4Pcs 99 prom</v>
          </cell>
          <cell r="D167" t="str">
            <v>لانج  شنط  2.25  كجم (موفر) م</v>
          </cell>
        </row>
        <row r="168">
          <cell r="B168" t="str">
            <v>099006</v>
          </cell>
          <cell r="C168" t="str">
            <v>different price middle east comp</v>
          </cell>
          <cell r="D168" t="str">
            <v>خصم فرق سعر (شركه الشرق الاوسط)</v>
          </cell>
        </row>
        <row r="169">
          <cell r="B169" t="str">
            <v>0510804</v>
          </cell>
          <cell r="C169" t="str">
            <v>FAL PRD PROM  25G 12pcs</v>
          </cell>
          <cell r="D169" t="str">
            <v>فير  25 جم</v>
          </cell>
        </row>
        <row r="170">
          <cell r="B170" t="str">
            <v>0510806</v>
          </cell>
          <cell r="C170" t="str">
            <v>FAL 25gm Price Red. 12pc</v>
          </cell>
          <cell r="D170" t="str">
            <v>فير  25 جم خاص</v>
          </cell>
        </row>
        <row r="171">
          <cell r="B171" t="str">
            <v>0510807</v>
          </cell>
          <cell r="C171" t="str">
            <v>F&amp;L Lotion50ml/SS2*1 1pc</v>
          </cell>
          <cell r="D171" t="str">
            <v>فير ا 50 مللى سائل</v>
          </cell>
        </row>
        <row r="172">
          <cell r="B172" t="str">
            <v>099007</v>
          </cell>
          <cell r="C172" t="str">
            <v>Write Off (expire)</v>
          </cell>
          <cell r="D172" t="str">
            <v>خصم اعدام منتج (ص)</v>
          </cell>
        </row>
        <row r="173">
          <cell r="B173" t="str">
            <v>0511201</v>
          </cell>
          <cell r="C173" t="str">
            <v>GM Shampoo 5ml 12Pcs</v>
          </cell>
          <cell r="D173" t="str">
            <v>شامبو جود مورننيج 5 م</v>
          </cell>
        </row>
        <row r="174">
          <cell r="B174" t="str">
            <v>0620507</v>
          </cell>
          <cell r="C174" t="str">
            <v>Bucket Lang LS 4.5KG lux</v>
          </cell>
          <cell r="D174" t="str">
            <v>لانج جردل 4.5 كجم +لوكس</v>
          </cell>
        </row>
        <row r="175">
          <cell r="B175" t="str">
            <v>033321</v>
          </cell>
          <cell r="C175" t="str">
            <v>Milkana 72 {promoted} casset</v>
          </cell>
          <cell r="D175" t="str">
            <v>جبنة ميلكانا 72 علبة (مروج)شريط كاسيت</v>
          </cell>
        </row>
        <row r="176">
          <cell r="B176" t="str">
            <v>0620506</v>
          </cell>
          <cell r="C176" t="str">
            <v>LANGLS 4.5 kg bags prom lux</v>
          </cell>
          <cell r="D176" t="str">
            <v>لانج شنط 4.5 كجم +لوكس</v>
          </cell>
        </row>
        <row r="177">
          <cell r="B177" t="str">
            <v>0511104</v>
          </cell>
          <cell r="C177" t="str">
            <v>GM Hr Oil70ml/GM 70MLSHAMPOO</v>
          </cell>
          <cell r="D177" t="str">
            <v>زيت جود مورننيح 70 مم خاص2</v>
          </cell>
        </row>
        <row r="178">
          <cell r="B178" t="str">
            <v>0511105</v>
          </cell>
          <cell r="C178" t="str">
            <v>GM Hr Oil 70ml/4 GM5MLSACHET</v>
          </cell>
          <cell r="D178" t="str">
            <v>زيت جود مورننيح 70 م خاص3</v>
          </cell>
        </row>
        <row r="179">
          <cell r="B179" t="str">
            <v>0510201</v>
          </cell>
          <cell r="C179" t="str">
            <v>Impulse HOM 75ml 6Pcs</v>
          </cell>
          <cell r="D179" t="str">
            <v>امبلس هنت 75 م</v>
          </cell>
        </row>
        <row r="180">
          <cell r="B180" t="str">
            <v>0510203</v>
          </cell>
          <cell r="C180" t="str">
            <v>Impulse Temptn 75ml 6Pcs</v>
          </cell>
          <cell r="D180" t="str">
            <v>امبلس تمبتشن 75 م</v>
          </cell>
        </row>
        <row r="181">
          <cell r="B181" t="str">
            <v>0510204</v>
          </cell>
          <cell r="C181" t="str">
            <v>Impulse N.R. 75ml 6Pcs</v>
          </cell>
          <cell r="D181" t="str">
            <v>امبلس نيت 75 م</v>
          </cell>
        </row>
        <row r="182">
          <cell r="B182" t="str">
            <v>0510206</v>
          </cell>
          <cell r="C182" t="str">
            <v>Impulse Fresco 75ml 6Pcs</v>
          </cell>
          <cell r="D182" t="str">
            <v>امبلس فرسكو 75 م</v>
          </cell>
        </row>
        <row r="183">
          <cell r="B183" t="str">
            <v>0510207</v>
          </cell>
          <cell r="C183" t="str">
            <v>Impulse VIVE 75ml 6 Pcs</v>
          </cell>
          <cell r="D183" t="str">
            <v>امبلس فيف 75 م</v>
          </cell>
        </row>
        <row r="184">
          <cell r="B184" t="str">
            <v>0510209</v>
          </cell>
          <cell r="C184" t="str">
            <v>Imp NR  100ml 6pcs</v>
          </cell>
        </row>
        <row r="185">
          <cell r="B185" t="str">
            <v>0510210</v>
          </cell>
          <cell r="C185" t="str">
            <v>Imp Fresco 100ml 6Pcs</v>
          </cell>
        </row>
        <row r="186">
          <cell r="B186" t="str">
            <v>0510211</v>
          </cell>
          <cell r="C186" t="str">
            <v>Imp HOM 100ml 6Pcs</v>
          </cell>
        </row>
        <row r="187">
          <cell r="B187" t="str">
            <v>003011</v>
          </cell>
          <cell r="C187" t="str">
            <v>LYP porseline plates</v>
          </cell>
          <cell r="D187" t="str">
            <v>اطباق بورسلين ليبتون</v>
          </cell>
        </row>
        <row r="188">
          <cell r="B188" t="str">
            <v>003012</v>
          </cell>
          <cell r="C188" t="str">
            <v>metal tin</v>
          </cell>
          <cell r="D188" t="str">
            <v>طاسه معدن</v>
          </cell>
        </row>
        <row r="189">
          <cell r="B189" t="str">
            <v>003013</v>
          </cell>
          <cell r="C189" t="str">
            <v>Metal oven coaster</v>
          </cell>
          <cell r="D189" t="str">
            <v>صينية فرن معدن</v>
          </cell>
        </row>
        <row r="190">
          <cell r="B190" t="str">
            <v>003014</v>
          </cell>
          <cell r="C190" t="str">
            <v>Metal vessel</v>
          </cell>
          <cell r="D190" t="str">
            <v>حلة معدن</v>
          </cell>
        </row>
        <row r="191">
          <cell r="B191" t="str">
            <v>003015</v>
          </cell>
          <cell r="C191" t="str">
            <v>fiber glass coaster</v>
          </cell>
          <cell r="D191" t="str">
            <v>صينيه زجاج حرارى</v>
          </cell>
        </row>
        <row r="192">
          <cell r="B192" t="str">
            <v>003016</v>
          </cell>
          <cell r="C192" t="str">
            <v>Fan fresh</v>
          </cell>
          <cell r="D192" t="str">
            <v>مروحه فريش</v>
          </cell>
        </row>
        <row r="193">
          <cell r="B193" t="str">
            <v>003017</v>
          </cell>
          <cell r="C193" t="str">
            <v>Seiling fan fresh</v>
          </cell>
          <cell r="D193" t="str">
            <v>مروحة سقف فريش</v>
          </cell>
        </row>
        <row r="194">
          <cell r="B194" t="str">
            <v>003018</v>
          </cell>
          <cell r="C194" t="str">
            <v>Heater eldakaforaa</v>
          </cell>
          <cell r="D194" t="str">
            <v>سخان (الداكافورا)</v>
          </cell>
        </row>
        <row r="195">
          <cell r="B195" t="str">
            <v>003019</v>
          </cell>
          <cell r="C195" t="str">
            <v>Electric heater</v>
          </cell>
          <cell r="D195" t="str">
            <v>سخان ماء كهريائى</v>
          </cell>
        </row>
        <row r="196">
          <cell r="B196" t="str">
            <v>003020</v>
          </cell>
          <cell r="C196" t="str">
            <v>iron</v>
          </cell>
          <cell r="D196" t="str">
            <v>مكواه</v>
          </cell>
        </row>
        <row r="197">
          <cell r="B197" t="str">
            <v>003021</v>
          </cell>
          <cell r="C197" t="str">
            <v>Mixer browen</v>
          </cell>
          <cell r="D197" t="str">
            <v>ميكسر براون</v>
          </cell>
        </row>
        <row r="198">
          <cell r="B198" t="str">
            <v>003022</v>
          </cell>
          <cell r="C198" t="str">
            <v>Mini brimer browen</v>
          </cell>
          <cell r="D198" t="str">
            <v>مينى برايمر براون</v>
          </cell>
        </row>
        <row r="199">
          <cell r="B199" t="str">
            <v>003023</v>
          </cell>
          <cell r="C199" t="str">
            <v>Kitchen Machine</v>
          </cell>
          <cell r="D199" t="str">
            <v>كيتشن ماشين</v>
          </cell>
        </row>
        <row r="200">
          <cell r="B200" t="str">
            <v>003024</v>
          </cell>
          <cell r="C200" t="str">
            <v>Galy oven midium</v>
          </cell>
          <cell r="D200" t="str">
            <v>فرن جالى وسط</v>
          </cell>
        </row>
        <row r="201">
          <cell r="B201" t="str">
            <v>003025</v>
          </cell>
          <cell r="C201" t="str">
            <v>LYP dry pen</v>
          </cell>
          <cell r="D201" t="str">
            <v>قلم  ليبتون جاف</v>
          </cell>
        </row>
        <row r="202">
          <cell r="B202" t="str">
            <v>003026</v>
          </cell>
          <cell r="C202" t="str">
            <v>LYP daiary</v>
          </cell>
          <cell r="D202" t="str">
            <v>اجندة ليبتون</v>
          </cell>
        </row>
        <row r="203">
          <cell r="B203" t="str">
            <v>003027</v>
          </cell>
          <cell r="C203" t="str">
            <v>LYP Desk daiary</v>
          </cell>
          <cell r="D203" t="str">
            <v>نتيجة مكتب ليبتون</v>
          </cell>
        </row>
        <row r="204">
          <cell r="B204" t="str">
            <v>003028</v>
          </cell>
          <cell r="C204" t="str">
            <v>LYP matches</v>
          </cell>
          <cell r="D204" t="str">
            <v>كبريت ليبتون</v>
          </cell>
        </row>
        <row r="205">
          <cell r="B205" t="str">
            <v>510720</v>
          </cell>
          <cell r="C205" t="str">
            <v>Lux SG Beads250 ml + Lufa</v>
          </cell>
          <cell r="D205" t="str">
            <v>لوكس شاور جيل بيدز250ملل+ لوفة</v>
          </cell>
        </row>
        <row r="206">
          <cell r="B206" t="str">
            <v>570102</v>
          </cell>
          <cell r="C206" t="str">
            <v>LUX HAND WASH S shape Pink</v>
          </cell>
          <cell r="D206" t="str">
            <v>لوكس هاند ووش 500 مللى إس روز</v>
          </cell>
        </row>
        <row r="207">
          <cell r="B207" t="str">
            <v>570103</v>
          </cell>
          <cell r="C207" t="str">
            <v>LUX HAND WASH S shape Blue</v>
          </cell>
          <cell r="D207" t="str">
            <v>لوكس هاند ووش 500 مللى إس أزرق</v>
          </cell>
        </row>
        <row r="208">
          <cell r="B208" t="str">
            <v>620527</v>
          </cell>
          <cell r="C208" t="str">
            <v>OMO LS 4.5KG bucket +lux soap</v>
          </cell>
          <cell r="D208" t="str">
            <v>اومو اوتو4.5 كجم هاوارد مروج صابون</v>
          </cell>
        </row>
        <row r="209">
          <cell r="B209" t="str">
            <v>370603</v>
          </cell>
          <cell r="C209" t="str">
            <v>SEGNAL BIG NOSE 15 GM singles</v>
          </cell>
          <cell r="D209" t="str">
            <v>سيجنال بيج نوز 15 جم قطع</v>
          </cell>
        </row>
        <row r="210">
          <cell r="B210" t="str">
            <v>510435</v>
          </cell>
          <cell r="C210" t="str">
            <v>Lux 100gm 48pcs BUNDLE</v>
          </cell>
          <cell r="D210" t="str">
            <v>لوكس 100 جم بندل</v>
          </cell>
        </row>
        <row r="211">
          <cell r="B211" t="str">
            <v>510517</v>
          </cell>
          <cell r="C211" t="str">
            <v>Lux 115gm FW</v>
          </cell>
          <cell r="D211" t="str">
            <v>لوكس 115 جم FW</v>
          </cell>
        </row>
        <row r="212">
          <cell r="B212" t="str">
            <v>150120</v>
          </cell>
          <cell r="C212" t="str">
            <v>PASTE JARS NEW + pizza sous</v>
          </cell>
          <cell r="D212" t="str">
            <v>صلصة برطمان جديد + بيتزا صوص</v>
          </cell>
        </row>
        <row r="213">
          <cell r="B213" t="str">
            <v>415001</v>
          </cell>
          <cell r="C213" t="str">
            <v>Fair &amp; Lovely 10G 12Pcs</v>
          </cell>
          <cell r="D213" t="str">
            <v>فير 10 جم قديم</v>
          </cell>
        </row>
        <row r="214">
          <cell r="B214" t="str">
            <v>057065</v>
          </cell>
          <cell r="D214" t="str">
            <v>مضرب راكيت أيس تى</v>
          </cell>
        </row>
        <row r="215">
          <cell r="B215" t="str">
            <v>001111</v>
          </cell>
          <cell r="D215" t="str">
            <v>فنجان بالطبق</v>
          </cell>
        </row>
        <row r="216">
          <cell r="B216" t="str">
            <v>120801</v>
          </cell>
          <cell r="C216" t="str">
            <v>Ghee mix</v>
          </cell>
          <cell r="D216" t="str">
            <v>خلطه سمن</v>
          </cell>
        </row>
        <row r="217">
          <cell r="B217" t="str">
            <v>120802</v>
          </cell>
          <cell r="C217" t="str">
            <v>Shrimp mix</v>
          </cell>
          <cell r="D217" t="str">
            <v>خلطة جمبرى</v>
          </cell>
        </row>
        <row r="218">
          <cell r="B218" t="str">
            <v>120803</v>
          </cell>
          <cell r="C218" t="str">
            <v>Curry mix</v>
          </cell>
          <cell r="D218" t="str">
            <v>خلطة كارى</v>
          </cell>
        </row>
        <row r="219">
          <cell r="B219" t="str">
            <v>111301</v>
          </cell>
          <cell r="C219" t="str">
            <v>Instant Mega</v>
          </cell>
          <cell r="D219" t="str">
            <v>مرقة فورية ميجا</v>
          </cell>
        </row>
        <row r="220">
          <cell r="B220" t="str">
            <v>057066</v>
          </cell>
          <cell r="D220" t="str">
            <v>بشكيير مطبوع</v>
          </cell>
        </row>
        <row r="221">
          <cell r="B221" t="str">
            <v>001119</v>
          </cell>
          <cell r="D221" t="str">
            <v>ملعقة بلاستيك</v>
          </cell>
        </row>
        <row r="222">
          <cell r="B222" t="str">
            <v>001120</v>
          </cell>
          <cell r="D222" t="str">
            <v>أكواب ورق</v>
          </cell>
        </row>
        <row r="223">
          <cell r="B223" t="str">
            <v>010720</v>
          </cell>
          <cell r="C223" t="str">
            <v>Lipton 400 T. B combo</v>
          </cell>
          <cell r="D223" t="str">
            <v>ليبتـون 400 فتلة كومبو</v>
          </cell>
        </row>
        <row r="224">
          <cell r="B224" t="str">
            <v>010721</v>
          </cell>
          <cell r="C224" t="str">
            <v>Lipton 400 T. B combo plastiic</v>
          </cell>
          <cell r="D224" t="str">
            <v>ليبتـون 400 فتلة كومبو بلاستيك</v>
          </cell>
        </row>
        <row r="225">
          <cell r="B225" t="str">
            <v>120102</v>
          </cell>
          <cell r="C225" t="str">
            <v>Vegitar regular knorr</v>
          </cell>
          <cell r="D225" t="str">
            <v>فيجيتار عادى كنور</v>
          </cell>
        </row>
        <row r="226">
          <cell r="B226" t="str">
            <v>120202</v>
          </cell>
          <cell r="C226" t="str">
            <v>Vegitar hot knorr</v>
          </cell>
          <cell r="D226" t="str">
            <v>فيجيتار حار كنور</v>
          </cell>
        </row>
        <row r="227">
          <cell r="B227" t="str">
            <v>111202</v>
          </cell>
          <cell r="C227" t="str">
            <v>Instant 9 gm.New design knor</v>
          </cell>
          <cell r="D227" t="str">
            <v>مرقة فورية 9جم عبوه جديده كنور</v>
          </cell>
        </row>
        <row r="228">
          <cell r="B228" t="str">
            <v>111102</v>
          </cell>
          <cell r="C228" t="str">
            <v>Instant 7gm.New knor</v>
          </cell>
          <cell r="D228" t="str">
            <v>مرقة فورية 7 جم{جديد} كنور</v>
          </cell>
        </row>
        <row r="229">
          <cell r="B229" t="str">
            <v>110202</v>
          </cell>
          <cell r="C229" t="str">
            <v>Chicken Stock10 Cubes - New knor</v>
          </cell>
          <cell r="D229" t="str">
            <v>10 مكعب عادى{جديد} كنور</v>
          </cell>
        </row>
        <row r="230">
          <cell r="B230" t="str">
            <v>110222</v>
          </cell>
          <cell r="C230" t="str">
            <v>Chicken Stock10 Cubes - +2 extra knor</v>
          </cell>
          <cell r="D230" t="str">
            <v>10 مكعب عادى{جديد}+كنور 2</v>
          </cell>
        </row>
        <row r="231">
          <cell r="B231" t="str">
            <v>110102</v>
          </cell>
          <cell r="C231" t="str">
            <v>Chicken Stock 2 Cubes New knor</v>
          </cell>
          <cell r="D231" t="str">
            <v>مرق 2 مكعب{جديد} كنور</v>
          </cell>
        </row>
        <row r="232">
          <cell r="B232" t="str">
            <v>550128</v>
          </cell>
          <cell r="C232" t="str">
            <v>GM SOAP 90gm 49PCS pro</v>
          </cell>
          <cell r="D232" t="str">
            <v>صابون ج م 90جم فيرا مروج 49 ق</v>
          </cell>
        </row>
        <row r="233">
          <cell r="B233" t="str">
            <v>550129</v>
          </cell>
          <cell r="C233" t="str">
            <v>GM SOAP 90gm 49PCS pro</v>
          </cell>
          <cell r="D233" t="str">
            <v>صابون ج م 90جم عسل مروج 49 ق</v>
          </cell>
        </row>
        <row r="234">
          <cell r="B234" t="str">
            <v>550130</v>
          </cell>
          <cell r="C234" t="str">
            <v>GM SOAP 90gm 49PCS pro</v>
          </cell>
          <cell r="D234" t="str">
            <v>صابون ج م 90جم زيتون مروج 49 ق</v>
          </cell>
        </row>
        <row r="235">
          <cell r="B235" t="str">
            <v>370302</v>
          </cell>
          <cell r="C235" t="str">
            <v>Signal 100 ml / linetegral</v>
          </cell>
          <cell r="D235" t="str">
            <v xml:space="preserve"> سيجنال100مللى لاينتيجرال</v>
          </cell>
        </row>
        <row r="236">
          <cell r="B236" t="str">
            <v>520202</v>
          </cell>
          <cell r="C236" t="str">
            <v>DOVE 135g White 12Pcs</v>
          </cell>
          <cell r="D236" t="str">
            <v>دوف 135 مللى ابيض</v>
          </cell>
        </row>
        <row r="237">
          <cell r="B237" t="str">
            <v>510421</v>
          </cell>
          <cell r="C237" t="str">
            <v>Lux 100gm 48pcs 4Variant prom</v>
          </cell>
          <cell r="D237" t="str">
            <v>لوكس 100 جم</v>
          </cell>
        </row>
        <row r="238">
          <cell r="B238" t="str">
            <v>510526</v>
          </cell>
          <cell r="C238" t="str">
            <v>Lux 125gm 48pcs 4Variant price relanch</v>
          </cell>
          <cell r="D238" t="str">
            <v>لوكس 125 جم ريلانش</v>
          </cell>
        </row>
        <row r="239">
          <cell r="B239" t="str">
            <v>300121</v>
          </cell>
          <cell r="C239" t="str">
            <v>AXE 200  Africa</v>
          </cell>
          <cell r="D239" t="str">
            <v>اكس200 م افريكا</v>
          </cell>
        </row>
        <row r="240">
          <cell r="B240" t="str">
            <v>300222</v>
          </cell>
          <cell r="C240" t="str">
            <v>AXE 200  apollo</v>
          </cell>
          <cell r="D240" t="str">
            <v>اكس200 م ابوللو</v>
          </cell>
        </row>
        <row r="241">
          <cell r="B241" t="str">
            <v>300322</v>
          </cell>
          <cell r="C241" t="str">
            <v>AXE 200  atlantes</v>
          </cell>
          <cell r="D241" t="str">
            <v>اكس200 م اتلانتس</v>
          </cell>
        </row>
        <row r="242">
          <cell r="B242" t="str">
            <v>300422</v>
          </cell>
          <cell r="C242" t="str">
            <v>AXE 200  Mareen</v>
          </cell>
          <cell r="D242" t="str">
            <v>اكس200 م مارين</v>
          </cell>
        </row>
        <row r="243">
          <cell r="B243" t="str">
            <v>300522</v>
          </cell>
          <cell r="C243" t="str">
            <v>AXE 200  phonix</v>
          </cell>
          <cell r="D243" t="str">
            <v>اكس200 م فونيكس</v>
          </cell>
        </row>
        <row r="244">
          <cell r="B244" t="str">
            <v>300622</v>
          </cell>
          <cell r="C244" t="str">
            <v>AXE 200  Voodo</v>
          </cell>
          <cell r="D244" t="str">
            <v>اكس200 م فوودو</v>
          </cell>
        </row>
        <row r="245">
          <cell r="B245" t="str">
            <v>555001</v>
          </cell>
          <cell r="C245" t="str">
            <v>GM Shampoo 100 ml 48 pcs olive</v>
          </cell>
          <cell r="D245" t="str">
            <v>شامبو جود مورنينج 100م زيتون</v>
          </cell>
        </row>
        <row r="246">
          <cell r="B246" t="str">
            <v>550104</v>
          </cell>
          <cell r="C246" t="str">
            <v>GM SOAP 90gm 48PCS</v>
          </cell>
          <cell r="D246" t="str">
            <v>صابون ج م 90جم صبار</v>
          </cell>
        </row>
        <row r="247">
          <cell r="B247" t="str">
            <v>550105</v>
          </cell>
          <cell r="C247" t="str">
            <v>GM SOAP 90gm 48PCS</v>
          </cell>
          <cell r="D247" t="str">
            <v>صابون ج م 90جم عسل</v>
          </cell>
        </row>
        <row r="248">
          <cell r="B248" t="str">
            <v>550106</v>
          </cell>
          <cell r="C248" t="str">
            <v>GM SOAP 90gm 48PCS</v>
          </cell>
          <cell r="D248" t="str">
            <v>صابون ج م 90جم زيتون</v>
          </cell>
        </row>
        <row r="249">
          <cell r="B249" t="str">
            <v>001052</v>
          </cell>
          <cell r="D249" t="str">
            <v>شنطة ليبتون</v>
          </cell>
        </row>
        <row r="250">
          <cell r="B250" t="str">
            <v>001053</v>
          </cell>
          <cell r="D250" t="str">
            <v>أكواب مستوردة</v>
          </cell>
        </row>
        <row r="251">
          <cell r="B251" t="str">
            <v>009001</v>
          </cell>
          <cell r="D251" t="str">
            <v>صندوق صن تى بوكس</v>
          </cell>
        </row>
        <row r="252">
          <cell r="B252" t="str">
            <v>510509</v>
          </cell>
          <cell r="C252" t="str">
            <v>Lux 125gm Blue</v>
          </cell>
          <cell r="D252" t="str">
            <v>لوكس 125 حم أزرق</v>
          </cell>
        </row>
        <row r="253">
          <cell r="B253" t="str">
            <v>670401</v>
          </cell>
          <cell r="C253" t="str">
            <v>Lang hs bucket 1.9kgm</v>
          </cell>
          <cell r="D253" t="str">
            <v>لانج جردل 1.9كجم</v>
          </cell>
        </row>
        <row r="254">
          <cell r="B254" t="str">
            <v>550131</v>
          </cell>
          <cell r="C254" t="str">
            <v>GM SOAP 90gm</v>
          </cell>
          <cell r="D254" t="str">
            <v>صابون ج م 90جم صبار دهب</v>
          </cell>
        </row>
        <row r="255">
          <cell r="B255" t="str">
            <v>550132</v>
          </cell>
          <cell r="C255" t="str">
            <v>GM SOAP 90gm</v>
          </cell>
          <cell r="D255" t="str">
            <v>صابون ج م 90جم عسل دهب</v>
          </cell>
        </row>
        <row r="256">
          <cell r="B256" t="str">
            <v>550133</v>
          </cell>
          <cell r="C256" t="str">
            <v>GM SOAP 90gm</v>
          </cell>
          <cell r="D256" t="str">
            <v>صابون ج م 90جم زيتون دهب</v>
          </cell>
        </row>
        <row r="257">
          <cell r="B257" t="str">
            <v>150102</v>
          </cell>
          <cell r="C257" t="str">
            <v>PASTE JARS NEW</v>
          </cell>
          <cell r="D257" t="str">
            <v>صلصة برطمان جديد</v>
          </cell>
        </row>
        <row r="258">
          <cell r="B258" t="str">
            <v>150202</v>
          </cell>
          <cell r="C258" t="str">
            <v>Paste Pouch 55 gm.</v>
          </cell>
          <cell r="D258" t="str">
            <v>صلصة ظرف 55 جم</v>
          </cell>
        </row>
        <row r="259">
          <cell r="B259" t="str">
            <v>002001</v>
          </cell>
          <cell r="D259" t="str">
            <v>كبريت</v>
          </cell>
        </row>
        <row r="260">
          <cell r="B260" t="str">
            <v>710103</v>
          </cell>
          <cell r="C260" t="str">
            <v>Comfort 1000ml 12Pcs White relunch</v>
          </cell>
          <cell r="D260" t="str">
            <v>كومفورت 1 لتر ابيض جديد</v>
          </cell>
        </row>
        <row r="261">
          <cell r="B261" t="str">
            <v>710104</v>
          </cell>
          <cell r="C261" t="str">
            <v>Comfort 1000ml 12Pcs blue relunch</v>
          </cell>
          <cell r="D261" t="str">
            <v>كومفورت 1 لتر ازرق جديد</v>
          </cell>
        </row>
        <row r="262">
          <cell r="B262" t="str">
            <v>710204</v>
          </cell>
          <cell r="C262" t="str">
            <v>Comfort 2 litr white relunch</v>
          </cell>
          <cell r="D262" t="str">
            <v>كومفورت 2 لتر جديد ابيض</v>
          </cell>
        </row>
        <row r="263">
          <cell r="B263" t="str">
            <v>710205</v>
          </cell>
          <cell r="C263" t="str">
            <v>Comfort 2 litr blue relunch</v>
          </cell>
          <cell r="D263" t="str">
            <v>كومفورت 2 لتر جديد ازرق</v>
          </cell>
        </row>
        <row r="264">
          <cell r="B264" t="str">
            <v>710303</v>
          </cell>
          <cell r="C264" t="str">
            <v>Comfort 3 litr white relunch</v>
          </cell>
          <cell r="D264" t="str">
            <v>كومفورت 3 لتر ابيض جديد.</v>
          </cell>
        </row>
        <row r="265">
          <cell r="B265" t="str">
            <v>710304</v>
          </cell>
          <cell r="C265" t="str">
            <v>Comfort 3 litr blue relunch</v>
          </cell>
          <cell r="D265" t="str">
            <v>كومفورت 3 لتر ازرق جديد.</v>
          </cell>
        </row>
        <row r="266">
          <cell r="B266" t="str">
            <v>002010</v>
          </cell>
          <cell r="D266" t="str">
            <v>سخان</v>
          </cell>
        </row>
        <row r="267">
          <cell r="B267" t="str">
            <v>002011</v>
          </cell>
          <cell r="D267" t="str">
            <v>مينى برايمر</v>
          </cell>
        </row>
        <row r="268">
          <cell r="B268" t="str">
            <v>002012</v>
          </cell>
          <cell r="D268" t="str">
            <v>تليفزيون 5ر5 بوصة</v>
          </cell>
        </row>
        <row r="269">
          <cell r="B269" t="str">
            <v>002013</v>
          </cell>
          <cell r="D269" t="str">
            <v>غلاية مياه</v>
          </cell>
        </row>
        <row r="270">
          <cell r="B270" t="str">
            <v>150203</v>
          </cell>
          <cell r="C270" t="str">
            <v>Paste Pouch 60 gm.</v>
          </cell>
          <cell r="D270" t="str">
            <v>صلصة ظرف60 جم</v>
          </cell>
        </row>
        <row r="271">
          <cell r="B271" t="str">
            <v>010523</v>
          </cell>
          <cell r="C271" t="str">
            <v>LYL 100 TBAGS + PLATE</v>
          </cell>
          <cell r="D271" t="str">
            <v>ليبتون 100فتله مروج طبق</v>
          </cell>
        </row>
        <row r="272">
          <cell r="B272" t="str">
            <v>020323</v>
          </cell>
          <cell r="C272" t="str">
            <v>Lipton 100gm +pp</v>
          </cell>
          <cell r="D272" t="str">
            <v>ليبتون 100جم + صلصه ظرف</v>
          </cell>
        </row>
        <row r="273">
          <cell r="B273" t="str">
            <v>020223</v>
          </cell>
          <cell r="C273" t="str">
            <v>Lipton 50gm +pp</v>
          </cell>
          <cell r="D273" t="str">
            <v>ليبتون 50جم + صلصه ظرف</v>
          </cell>
        </row>
        <row r="274">
          <cell r="B274" t="str">
            <v>480503</v>
          </cell>
          <cell r="C274" t="str">
            <v>GM Hair Oil 70ml new</v>
          </cell>
          <cell r="D274" t="str">
            <v>زيت  جود مورننيح 70م جديد</v>
          </cell>
        </row>
        <row r="275">
          <cell r="B275" t="str">
            <v>510601</v>
          </cell>
          <cell r="C275" t="str">
            <v>LUX BODY WASH 250 ML blue</v>
          </cell>
          <cell r="D275" t="str">
            <v>لوكس بدى ووش 250 ملل أزرق</v>
          </cell>
        </row>
        <row r="276">
          <cell r="B276" t="str">
            <v>510620</v>
          </cell>
          <cell r="C276" t="str">
            <v>LUX B.W 250 ML blue prom.</v>
          </cell>
          <cell r="D276" t="str">
            <v>لوكس ب. و 250 م أزرق بلوفة</v>
          </cell>
        </row>
        <row r="277">
          <cell r="B277" t="str">
            <v>660121</v>
          </cell>
          <cell r="C277" t="str">
            <v>Bucket Lang LS 4.5KG+gm soap</v>
          </cell>
          <cell r="D277" t="str">
            <v>لانج ج 4.5 كجم +صابون ج مورننج</v>
          </cell>
        </row>
        <row r="278">
          <cell r="B278" t="str">
            <v>620524</v>
          </cell>
          <cell r="C278" t="str">
            <v>OMO LS 4.5KG bucket +lux SH. gel</v>
          </cell>
          <cell r="D278" t="str">
            <v>اومو اوتو4.5 كجم هاوارد مروج شاور جيل</v>
          </cell>
        </row>
        <row r="279">
          <cell r="B279" t="str">
            <v>001106</v>
          </cell>
          <cell r="D279" t="str">
            <v>سكرية بورسلين</v>
          </cell>
        </row>
        <row r="280">
          <cell r="B280" t="str">
            <v>001058</v>
          </cell>
          <cell r="D280" t="str">
            <v>مكواه</v>
          </cell>
        </row>
        <row r="281">
          <cell r="B281" t="str">
            <v>001059</v>
          </cell>
          <cell r="D281" t="str">
            <v>خلاط مونيلكس</v>
          </cell>
        </row>
        <row r="282">
          <cell r="B282" t="str">
            <v>001075</v>
          </cell>
          <cell r="D282" t="str">
            <v>مكواه بخار</v>
          </cell>
        </row>
        <row r="283">
          <cell r="B283" t="str">
            <v>001023</v>
          </cell>
          <cell r="D283" t="str">
            <v>أكواب فوم</v>
          </cell>
        </row>
        <row r="284">
          <cell r="B284" t="str">
            <v>057067</v>
          </cell>
          <cell r="D284" t="str">
            <v>دفتر سلك</v>
          </cell>
        </row>
        <row r="285">
          <cell r="B285" t="str">
            <v>020224</v>
          </cell>
          <cell r="C285" t="str">
            <v>Lipton 50gm + 10 tbags</v>
          </cell>
          <cell r="D285" t="str">
            <v>ليبتون 50جم + 10 فتله</v>
          </cell>
        </row>
        <row r="286">
          <cell r="B286" t="str">
            <v>0510212</v>
          </cell>
          <cell r="C286" t="str">
            <v>Imp VIVE 100ml 6Pcs</v>
          </cell>
        </row>
        <row r="287">
          <cell r="B287" t="str">
            <v>0510214</v>
          </cell>
          <cell r="C287" t="str">
            <v>Imp Romance 100ml 6Pcs</v>
          </cell>
        </row>
        <row r="288">
          <cell r="B288" t="str">
            <v>0510105</v>
          </cell>
          <cell r="C288" t="str">
            <v>AXE Tempest 150ml 6Pcs</v>
          </cell>
          <cell r="D288" t="str">
            <v>اكس تيمبست 150 م</v>
          </cell>
        </row>
        <row r="289">
          <cell r="B289" t="str">
            <v>0510107</v>
          </cell>
          <cell r="C289" t="str">
            <v>AXE Marin 50ml 6PC SQEEZ</v>
          </cell>
          <cell r="D289" t="str">
            <v>اكس مارين 50 م</v>
          </cell>
        </row>
        <row r="290">
          <cell r="B290" t="str">
            <v>0510108</v>
          </cell>
          <cell r="C290" t="str">
            <v>AXE APOLO 150ML6PCSJUN99</v>
          </cell>
          <cell r="D290" t="str">
            <v>اكس ابولو 150 م</v>
          </cell>
        </row>
        <row r="291">
          <cell r="B291" t="str">
            <v>0510110</v>
          </cell>
          <cell r="C291" t="str">
            <v>AXE MARIN 150ML6PCSJUN99</v>
          </cell>
          <cell r="D291" t="str">
            <v>اكس مارين 99 150 م</v>
          </cell>
        </row>
        <row r="292">
          <cell r="B292" t="str">
            <v>0510111</v>
          </cell>
          <cell r="C292" t="str">
            <v>AXE AFRIC 150ML6PCSJUN99</v>
          </cell>
          <cell r="D292" t="str">
            <v>اكس افريكا 99 150 م</v>
          </cell>
        </row>
        <row r="293">
          <cell r="B293" t="str">
            <v>0510112</v>
          </cell>
          <cell r="C293" t="str">
            <v>AXE ATLANTS150ML6PSJUN99</v>
          </cell>
          <cell r="D293" t="str">
            <v>اكس اتلنتكس 99 150 م</v>
          </cell>
        </row>
        <row r="294">
          <cell r="B294" t="str">
            <v>0510113</v>
          </cell>
          <cell r="C294" t="str">
            <v>AXE JAVA 150ML6PS JUN99</v>
          </cell>
          <cell r="D294" t="str">
            <v>اكس جافا 99 150 م</v>
          </cell>
        </row>
        <row r="295">
          <cell r="B295" t="str">
            <v>0510115</v>
          </cell>
          <cell r="C295" t="str">
            <v>AXE APOLO 50ml 6PC SQEEZ</v>
          </cell>
          <cell r="D295" t="str">
            <v>اكس ابولو 99 150 م</v>
          </cell>
        </row>
        <row r="296">
          <cell r="B296" t="str">
            <v>0511701</v>
          </cell>
          <cell r="C296" t="str">
            <v>Close-UP Red 8ml 24Pcs</v>
          </cell>
          <cell r="D296" t="str">
            <v xml:space="preserve"> كلوز  8 م احمر</v>
          </cell>
        </row>
        <row r="297">
          <cell r="B297" t="str">
            <v>0511703</v>
          </cell>
          <cell r="C297" t="str">
            <v>Close-UP Grn 100ml 12Pcs</v>
          </cell>
          <cell r="D297" t="str">
            <v xml:space="preserve"> كلوز100 م اخضر</v>
          </cell>
        </row>
        <row r="298">
          <cell r="B298" t="str">
            <v>0511704</v>
          </cell>
          <cell r="C298" t="str">
            <v>Close-UP Red 100ml 12Pcs</v>
          </cell>
          <cell r="D298" t="str">
            <v>كلوز100 م احمر</v>
          </cell>
        </row>
        <row r="299">
          <cell r="B299" t="str">
            <v>0511706</v>
          </cell>
          <cell r="C299" t="str">
            <v>CloseUp Red 5ml 24 pcs</v>
          </cell>
          <cell r="D299" t="str">
            <v xml:space="preserve"> كلوز 5 م احمر</v>
          </cell>
        </row>
        <row r="300">
          <cell r="B300" t="str">
            <v>0511710</v>
          </cell>
          <cell r="C300" t="str">
            <v>CloseUP Grn 25ml12Pc/FRTSACH24PCs</v>
          </cell>
          <cell r="D300" t="str">
            <v xml:space="preserve"> كلوز 25 م اخضر خاص</v>
          </cell>
        </row>
        <row r="301">
          <cell r="B301" t="str">
            <v>0510302</v>
          </cell>
          <cell r="C301" t="str">
            <v>DOVE 100g white 12Pcs</v>
          </cell>
          <cell r="D301" t="str">
            <v>دوف 100 مللى ابيض</v>
          </cell>
        </row>
        <row r="302">
          <cell r="B302" t="str">
            <v>0510303</v>
          </cell>
          <cell r="C302" t="str">
            <v>DOVE 135g Pink 12Pcs</v>
          </cell>
          <cell r="D302" t="str">
            <v>دوف 135 مللى وردى</v>
          </cell>
        </row>
        <row r="303">
          <cell r="B303" t="str">
            <v>0510801</v>
          </cell>
          <cell r="C303" t="str">
            <v>FAL PRD PROM  50G 12PCS</v>
          </cell>
          <cell r="D303" t="str">
            <v>فير  50 جم خاص</v>
          </cell>
        </row>
        <row r="304">
          <cell r="B304" t="str">
            <v>0510803</v>
          </cell>
          <cell r="C304" t="str">
            <v>Fair &amp; Lovely 10G 12Pcs</v>
          </cell>
          <cell r="D304" t="str">
            <v>فير 10 جم</v>
          </cell>
        </row>
        <row r="305">
          <cell r="B305" t="str">
            <v>0511608</v>
          </cell>
          <cell r="C305" t="str">
            <v>SSilk OO Reg 425ml 6Pcs</v>
          </cell>
          <cell r="D305" t="str">
            <v>صن سيلك زيتون 425 م</v>
          </cell>
        </row>
        <row r="306">
          <cell r="B306" t="str">
            <v>0511512</v>
          </cell>
          <cell r="C306" t="str">
            <v>SSilk Egg 425ml 2*1 6Pcs</v>
          </cell>
          <cell r="D306" t="str">
            <v>صن سيلك 2*1 بالبيض 425 م</v>
          </cell>
        </row>
        <row r="307">
          <cell r="B307" t="str">
            <v>0511609</v>
          </cell>
          <cell r="C307" t="str">
            <v>SSilk OO Reg 100ml 6Pcs</v>
          </cell>
          <cell r="D307" t="str">
            <v>صن سيلك زيتون 100 م</v>
          </cell>
        </row>
        <row r="308">
          <cell r="B308" t="str">
            <v>0511513</v>
          </cell>
          <cell r="C308" t="str">
            <v>SSilk 2*1 8ml Sach 12Pcs</v>
          </cell>
          <cell r="D308" t="str">
            <v>صن سيلك 2*1 8 م</v>
          </cell>
        </row>
        <row r="309">
          <cell r="B309" t="str">
            <v>0511518</v>
          </cell>
          <cell r="C309" t="str">
            <v>SSilk FA 5ml 2*1 12Pcs</v>
          </cell>
          <cell r="D309" t="str">
            <v>صن سيلك 2*1 100 مل فا</v>
          </cell>
        </row>
        <row r="310">
          <cell r="B310" t="str">
            <v>0511401</v>
          </cell>
          <cell r="C310" t="str">
            <v>Toothbrush Stripey 6Pcs</v>
          </cell>
          <cell r="D310" t="str">
            <v>فرش اسنان سترايبى</v>
          </cell>
        </row>
        <row r="311">
          <cell r="B311" t="str">
            <v>0511402</v>
          </cell>
          <cell r="C311" t="str">
            <v>Toothbrush Benifit 6Pcs</v>
          </cell>
          <cell r="D311" t="str">
            <v>فرش اسنان سيجنال</v>
          </cell>
        </row>
        <row r="312">
          <cell r="B312" t="str">
            <v>0511001</v>
          </cell>
          <cell r="C312" t="str">
            <v>VPJ 50g 6Pcs</v>
          </cell>
          <cell r="D312" t="str">
            <v>فازلين50 جم</v>
          </cell>
        </row>
        <row r="313">
          <cell r="B313" t="str">
            <v>0511002</v>
          </cell>
          <cell r="C313" t="str">
            <v>VPJ 100g 6Pcs</v>
          </cell>
          <cell r="D313" t="str">
            <v>فازلين100 جم</v>
          </cell>
        </row>
        <row r="314">
          <cell r="B314" t="str">
            <v>0511003</v>
          </cell>
          <cell r="C314" t="str">
            <v>VPJ 25g 12Pcs</v>
          </cell>
          <cell r="D314" t="str">
            <v>فازلين25 جم</v>
          </cell>
        </row>
        <row r="315">
          <cell r="B315" t="str">
            <v>0511004</v>
          </cell>
          <cell r="C315" t="str">
            <v>VPJ 5 ML 12 Pcs</v>
          </cell>
          <cell r="D315" t="str">
            <v>فازلين5 مللى</v>
          </cell>
        </row>
        <row r="316">
          <cell r="B316" t="str">
            <v>0511005</v>
          </cell>
          <cell r="C316" t="str">
            <v>VPJ 125ML RJan99 6Pcs</v>
          </cell>
          <cell r="D316" t="str">
            <v>فازلين125 مللى</v>
          </cell>
        </row>
        <row r="317">
          <cell r="B317" t="str">
            <v>0510217</v>
          </cell>
          <cell r="C317" t="str">
            <v>IMPULS 75ml 6Pcs ZEN</v>
          </cell>
          <cell r="D317" t="str">
            <v>امبلس زن75 م</v>
          </cell>
        </row>
        <row r="318">
          <cell r="B318" t="str">
            <v>0511414</v>
          </cell>
          <cell r="C318" t="str">
            <v>SIGNAL 75ml 12Pcs</v>
          </cell>
          <cell r="D318" t="str">
            <v xml:space="preserve"> سيجنال 75 مللى</v>
          </cell>
        </row>
        <row r="319">
          <cell r="B319" t="str">
            <v>0510301</v>
          </cell>
          <cell r="C319" t="str">
            <v>DOVE 100g Pink 12Pcs</v>
          </cell>
          <cell r="D319" t="str">
            <v>دوف 100 مللى وردى</v>
          </cell>
        </row>
        <row r="320">
          <cell r="B320" t="str">
            <v>0510101</v>
          </cell>
          <cell r="C320" t="str">
            <v>AXE Inca 150ml 6Pca</v>
          </cell>
          <cell r="D320" t="str">
            <v>اكس انكا 150 م</v>
          </cell>
        </row>
        <row r="321">
          <cell r="B321" t="str">
            <v>0510102</v>
          </cell>
          <cell r="C321" t="str">
            <v>AXE Atlantis 150ml 6Pcs</v>
          </cell>
          <cell r="D321" t="str">
            <v>اكس اتلنتيكس 150 م</v>
          </cell>
        </row>
        <row r="322">
          <cell r="B322" t="str">
            <v>0510103</v>
          </cell>
          <cell r="C322" t="str">
            <v>AXE Java 150ml 6Pcs</v>
          </cell>
          <cell r="D322" t="str">
            <v>اكس جافا 150 م</v>
          </cell>
        </row>
        <row r="323">
          <cell r="B323" t="str">
            <v>0510104</v>
          </cell>
          <cell r="C323" t="str">
            <v>AXE Marine 150ml 6Pcs</v>
          </cell>
          <cell r="D323" t="str">
            <v>اكس مارين 150 م</v>
          </cell>
        </row>
        <row r="324">
          <cell r="B324" t="str">
            <v>0511103</v>
          </cell>
          <cell r="C324" t="str">
            <v>GM Hair Oil 3ml 12Pcs</v>
          </cell>
          <cell r="D324" t="str">
            <v>زيت  جود مورننيح 3 م</v>
          </cell>
        </row>
        <row r="325">
          <cell r="B325" t="str">
            <v>0511519</v>
          </cell>
          <cell r="C325" t="str">
            <v>SSilk OOil 5ml 2*1 12Pcs</v>
          </cell>
          <cell r="D325" t="str">
            <v>صن سيلك 2*1 5 م زيت</v>
          </cell>
        </row>
        <row r="326">
          <cell r="B326" t="str">
            <v>0511702</v>
          </cell>
          <cell r="C326" t="str">
            <v>Close-UP Gren 25ml 12Pcs</v>
          </cell>
          <cell r="D326" t="str">
            <v>كلوز 25 م اخضر</v>
          </cell>
        </row>
        <row r="327">
          <cell r="B327" t="str">
            <v>0511707</v>
          </cell>
          <cell r="C327" t="str">
            <v>ClosUP Red 100ml12Pcs new</v>
          </cell>
          <cell r="D327" t="str">
            <v xml:space="preserve"> كلوز 100 م احمر جديد</v>
          </cell>
        </row>
        <row r="328">
          <cell r="B328" t="str">
            <v>0511708</v>
          </cell>
          <cell r="C328" t="str">
            <v>ClosUP Red 25ml12Pc</v>
          </cell>
          <cell r="D328" t="str">
            <v xml:space="preserve"> كلوز 25 م احمر جديد</v>
          </cell>
        </row>
        <row r="329">
          <cell r="B329" t="str">
            <v>0511811</v>
          </cell>
          <cell r="C329" t="str">
            <v>Sig 125ML 12PS 30MC+J.TBSIG 125 ML+JUNIOR tb</v>
          </cell>
          <cell r="D329" t="str">
            <v>سيجنال 125مللى خاص</v>
          </cell>
        </row>
        <row r="330">
          <cell r="B330" t="str">
            <v>0510106</v>
          </cell>
          <cell r="C330" t="str">
            <v>AXE Africa 150ml 6Pcs</v>
          </cell>
          <cell r="D330" t="str">
            <v>اكس افريكا 150 م</v>
          </cell>
        </row>
        <row r="331">
          <cell r="B331" t="str">
            <v>0510213</v>
          </cell>
          <cell r="C331" t="str">
            <v>Imp Audace 100ml 6Pcs</v>
          </cell>
        </row>
        <row r="332">
          <cell r="B332" t="str">
            <v>0511810</v>
          </cell>
          <cell r="C332" t="str">
            <v>Signal 25ml/Ponds7g 12pc</v>
          </cell>
          <cell r="D332" t="str">
            <v>سيجنال 25مللى خاص</v>
          </cell>
        </row>
        <row r="333">
          <cell r="B333" t="str">
            <v>0511101</v>
          </cell>
          <cell r="C333" t="str">
            <v>GM Hair Oil 70ml 6Pcs</v>
          </cell>
          <cell r="D333" t="str">
            <v>زيت جود مورننيح 70 م</v>
          </cell>
        </row>
        <row r="334">
          <cell r="B334" t="str">
            <v>0511507</v>
          </cell>
          <cell r="C334" t="str">
            <v>SSilk OOil 190ml2*1 6Pcs</v>
          </cell>
          <cell r="D334" t="str">
            <v>صن سيلك 2*1 190 م خاص</v>
          </cell>
        </row>
        <row r="335">
          <cell r="B335" t="str">
            <v>0511508</v>
          </cell>
          <cell r="C335" t="str">
            <v>SSilk OOil 425ml2*1 6Pcs</v>
          </cell>
          <cell r="D335" t="str">
            <v>صن سيلك 2*1 425 م خاص</v>
          </cell>
        </row>
        <row r="336">
          <cell r="B336" t="str">
            <v>037527</v>
          </cell>
          <cell r="C336" t="str">
            <v>LIPTON 100 T.BAGS+20 T.B</v>
          </cell>
          <cell r="D336" t="str">
            <v>ليبتون 100 فتله+ فتله20</v>
          </cell>
        </row>
        <row r="337">
          <cell r="B337" t="str">
            <v>037734</v>
          </cell>
          <cell r="C337" t="str">
            <v>BTB 50 gm.(new) prom with gold</v>
          </cell>
          <cell r="D337" t="str">
            <v>البراد  50 جم مروج بالدهب</v>
          </cell>
        </row>
        <row r="338">
          <cell r="B338" t="str">
            <v>037735</v>
          </cell>
          <cell r="C338" t="str">
            <v>BTB 100 gm.(new) prom with gold</v>
          </cell>
          <cell r="D338" t="str">
            <v>البراد 100جم مروج بالدهب</v>
          </cell>
        </row>
        <row r="339">
          <cell r="B339" t="str">
            <v>037736</v>
          </cell>
          <cell r="C339" t="str">
            <v>BTB 250 gm.(new) prom with gold</v>
          </cell>
          <cell r="D339" t="str">
            <v>البراد 250جم مروج بالدهب</v>
          </cell>
        </row>
        <row r="340">
          <cell r="B340" t="str">
            <v>037528</v>
          </cell>
          <cell r="C340" t="str">
            <v>Lipton 400 T. B   S.PROM</v>
          </cell>
          <cell r="D340" t="str">
            <v>ليبتون 400 فتلة خربش التاج</v>
          </cell>
        </row>
        <row r="341">
          <cell r="B341" t="str">
            <v>037529</v>
          </cell>
          <cell r="C341" t="str">
            <v>Lipton 400 T. B   PROM</v>
          </cell>
          <cell r="D341" t="str">
            <v>ليبتون 400 فتلة مروج</v>
          </cell>
        </row>
        <row r="342">
          <cell r="B342" t="str">
            <v>088864</v>
          </cell>
          <cell r="C342" t="str">
            <v>Comm. 3rd. Qtr 99</v>
          </cell>
          <cell r="D342" t="str">
            <v>عمولة الربع الثالث وكلاء</v>
          </cell>
        </row>
        <row r="343">
          <cell r="B343" t="str">
            <v>037530</v>
          </cell>
          <cell r="C343" t="str">
            <v>Lipton 25 T.B  promoted with price reduction</v>
          </cell>
          <cell r="D343" t="str">
            <v>ليبتون 25 فتلة مروج خصم سعرى</v>
          </cell>
        </row>
        <row r="344">
          <cell r="B344" t="str">
            <v>088993</v>
          </cell>
          <cell r="C344" t="str">
            <v>Discount prom Q3 99</v>
          </cell>
          <cell r="D344" t="str">
            <v>خصم ربع ثالث 99</v>
          </cell>
        </row>
        <row r="345">
          <cell r="B345" t="str">
            <v>0620101</v>
          </cell>
          <cell r="C345" t="str">
            <v>Comfort 1000ml 12Pcs white</v>
          </cell>
          <cell r="D345" t="str">
            <v>كومفورت 1 لتر ابيض</v>
          </cell>
        </row>
        <row r="346">
          <cell r="B346" t="str">
            <v>0620102</v>
          </cell>
          <cell r="C346" t="str">
            <v>Comfort 500ml 12Pcs</v>
          </cell>
          <cell r="D346" t="str">
            <v>كومفورت 1/2 لتر</v>
          </cell>
        </row>
        <row r="347">
          <cell r="B347" t="str">
            <v>0610401</v>
          </cell>
          <cell r="C347" t="str">
            <v>Good EVENING 100g 48Pcs</v>
          </cell>
          <cell r="D347" t="str">
            <v>جود ايفينينج 100 جم</v>
          </cell>
        </row>
        <row r="348">
          <cell r="B348" t="str">
            <v>0610502</v>
          </cell>
          <cell r="C348" t="str">
            <v>GM SOAP 36PC/GM shpo 5ml</v>
          </cell>
          <cell r="D348" t="str">
            <v>صابون ج م 100 جم خاص</v>
          </cell>
        </row>
        <row r="349">
          <cell r="B349" t="str">
            <v>0610505</v>
          </cell>
          <cell r="C349" t="str">
            <v>GM SOAP HONEY100gm 48PCS</v>
          </cell>
          <cell r="D349" t="str">
            <v>صابون ج م100 جم عسل</v>
          </cell>
        </row>
        <row r="350">
          <cell r="B350" t="str">
            <v>0610504</v>
          </cell>
          <cell r="C350" t="str">
            <v>GM SOAP OLIVE100gm 48PCS</v>
          </cell>
          <cell r="D350" t="str">
            <v>صابون ج م 100 جم زيتون</v>
          </cell>
        </row>
        <row r="351">
          <cell r="B351" t="str">
            <v>0610506</v>
          </cell>
          <cell r="C351" t="str">
            <v>GM SOAP HONEY110gm 48PCS</v>
          </cell>
          <cell r="D351" t="str">
            <v>صابون ج م 110 جم عسل</v>
          </cell>
        </row>
        <row r="352">
          <cell r="B352" t="str">
            <v>0610507</v>
          </cell>
          <cell r="C352" t="str">
            <v>GM SOAP OLIVE110gm 48PCS</v>
          </cell>
          <cell r="D352" t="str">
            <v>صابون ج م 110 جم زيتون</v>
          </cell>
        </row>
        <row r="353">
          <cell r="B353" t="str">
            <v>0610503</v>
          </cell>
          <cell r="C353" t="str">
            <v>GM HONEY 100GRM 36PCS</v>
          </cell>
          <cell r="D353" t="str">
            <v>صابون ج م100 جم عسل</v>
          </cell>
        </row>
        <row r="354">
          <cell r="B354" t="str">
            <v>0610501</v>
          </cell>
          <cell r="C354" t="str">
            <v>Good Morning 100g 36Pcs</v>
          </cell>
          <cell r="D354" t="str">
            <v>صابون ج م 100 جم (زيتون)</v>
          </cell>
        </row>
        <row r="355">
          <cell r="B355" t="str">
            <v>0620902</v>
          </cell>
          <cell r="C355" t="str">
            <v>Lang Soap 120 gm 48 pcs</v>
          </cell>
          <cell r="D355" t="str">
            <v>صابون غسيل لانج 120 جم</v>
          </cell>
        </row>
        <row r="356">
          <cell r="B356" t="str">
            <v>0620901</v>
          </cell>
          <cell r="C356" t="str">
            <v>Lang Soap 140g 48Pcs</v>
          </cell>
          <cell r="D356" t="str">
            <v>صابون غسيل لانج 140 جم</v>
          </cell>
        </row>
        <row r="357">
          <cell r="B357" t="str">
            <v>0620202</v>
          </cell>
          <cell r="C357" t="str">
            <v>DWL Golden 750ml 12Pcs</v>
          </cell>
          <cell r="D357" t="str">
            <v>صابون لانج سائل ذهبى 750 م</v>
          </cell>
        </row>
        <row r="358">
          <cell r="B358" t="str">
            <v>0620203</v>
          </cell>
          <cell r="C358" t="str">
            <v>DWL Golden 900ml 12Pcs</v>
          </cell>
          <cell r="D358" t="str">
            <v>صابون لانج سائل اخضر 900 م</v>
          </cell>
        </row>
        <row r="359">
          <cell r="B359" t="str">
            <v>0620201</v>
          </cell>
          <cell r="C359" t="str">
            <v>DWL Green 750ml 12Pcs</v>
          </cell>
          <cell r="D359" t="str">
            <v>صابون لانج سائل اخضر 750 م</v>
          </cell>
        </row>
        <row r="360">
          <cell r="B360" t="str">
            <v>0620408</v>
          </cell>
          <cell r="C360" t="str">
            <v>Lang Sup 80g Sach 48Pcs</v>
          </cell>
          <cell r="D360" t="str">
            <v>لانج سوبر اكياس 80 جم</v>
          </cell>
        </row>
        <row r="361">
          <cell r="B361" t="str">
            <v>0620407</v>
          </cell>
          <cell r="C361" t="str">
            <v>Lang HS 1.5KG 6Pcs</v>
          </cell>
          <cell r="D361" t="str">
            <v>لانج اكياس 1.5 كجم</v>
          </cell>
        </row>
        <row r="362">
          <cell r="B362" t="str">
            <v>0620410</v>
          </cell>
          <cell r="C362" t="str">
            <v>Lang HS 50 gm Cartn 48pc</v>
          </cell>
          <cell r="D362" t="str">
            <v>لانج علب 50 جم</v>
          </cell>
        </row>
        <row r="363">
          <cell r="B363" t="str">
            <v>0620413</v>
          </cell>
          <cell r="C363" t="str">
            <v>Lang HS 2.5KG 4Pcs Prom</v>
          </cell>
          <cell r="D363" t="str">
            <v>لانج موفر 2.5 كجم خاص</v>
          </cell>
        </row>
        <row r="364">
          <cell r="B364" t="str">
            <v>0620403</v>
          </cell>
          <cell r="C364" t="str">
            <v>Lang Sup 125g Sach 36Pcs</v>
          </cell>
          <cell r="D364" t="str">
            <v>لانج صابون 125 جم</v>
          </cell>
        </row>
        <row r="365">
          <cell r="B365" t="str">
            <v>0620409</v>
          </cell>
          <cell r="C365" t="str">
            <v>LangHS 125G Carton 48Pcs</v>
          </cell>
          <cell r="D365" t="str">
            <v>لانج علب 125 جم</v>
          </cell>
        </row>
        <row r="366">
          <cell r="B366" t="str">
            <v>0620412</v>
          </cell>
          <cell r="C366" t="str">
            <v>Bucket LangHS 2.5KG Prom</v>
          </cell>
          <cell r="D366" t="str">
            <v>لانج جردل 2.25 كجم خاص</v>
          </cell>
        </row>
        <row r="367">
          <cell r="B367" t="str">
            <v>0620411</v>
          </cell>
          <cell r="C367" t="str">
            <v>Lang HS 110gm Cartn 48pc</v>
          </cell>
          <cell r="D367" t="str">
            <v>لانج علب 110 جم</v>
          </cell>
        </row>
        <row r="368">
          <cell r="B368" t="str">
            <v>0620401</v>
          </cell>
          <cell r="C368" t="str">
            <v>Bucket Lang HS 2.25KG</v>
          </cell>
          <cell r="D368" t="str">
            <v>لانج جردل اصفر 2.25 كجم</v>
          </cell>
        </row>
        <row r="369">
          <cell r="B369" t="str">
            <v>0620421</v>
          </cell>
          <cell r="C369" t="str">
            <v>Lang HS 2.5KG 4Pcs 99</v>
          </cell>
          <cell r="D369" t="str">
            <v>لانج 99 شنط  2.5  كجم</v>
          </cell>
        </row>
        <row r="370">
          <cell r="B370" t="str">
            <v>0620420</v>
          </cell>
          <cell r="C370" t="str">
            <v>Lang HS 2.25KG 4Pcs 99</v>
          </cell>
          <cell r="D370" t="str">
            <v>لانج  شنط  2.25  كجم (موفر)</v>
          </cell>
        </row>
        <row r="371">
          <cell r="B371" t="str">
            <v>0620418</v>
          </cell>
          <cell r="C371" t="str">
            <v>Bucket LangHS2.25KG 99</v>
          </cell>
          <cell r="D371" t="str">
            <v>لانج 99 جردل 2.25 كجم</v>
          </cell>
        </row>
        <row r="372">
          <cell r="B372" t="str">
            <v>0620417</v>
          </cell>
          <cell r="C372" t="str">
            <v>Lang HS 110gmCartn48pc99</v>
          </cell>
          <cell r="D372" t="str">
            <v>لانج 99 اكياس 110 جم</v>
          </cell>
        </row>
        <row r="373">
          <cell r="B373" t="str">
            <v>0620416</v>
          </cell>
          <cell r="C373" t="str">
            <v>Lang HS50gmCartn 48pc99</v>
          </cell>
          <cell r="D373" t="str">
            <v>لانج 99 اكياس 50 جم</v>
          </cell>
        </row>
        <row r="374">
          <cell r="B374" t="str">
            <v>0620415</v>
          </cell>
          <cell r="C374" t="str">
            <v>Lang HS 60 Sachet48Pcs99 prom</v>
          </cell>
          <cell r="D374" t="str">
            <v>لانج 99 اكياس 60 جم عرض</v>
          </cell>
        </row>
        <row r="375">
          <cell r="B375" t="str">
            <v>0620414</v>
          </cell>
          <cell r="C375" t="str">
            <v>Lang Sup 80g SaH 48PcsAP3 FOR THE PRICE OF 2</v>
          </cell>
          <cell r="D375" t="str">
            <v>لانج موفر 2.5 كجم خاص</v>
          </cell>
        </row>
        <row r="376">
          <cell r="B376" t="str">
            <v>0620405</v>
          </cell>
          <cell r="C376" t="str">
            <v>Lang HS 60G Sachet 48Pcs</v>
          </cell>
          <cell r="D376" t="str">
            <v>لانج اكياس 60 جم</v>
          </cell>
        </row>
        <row r="377">
          <cell r="B377" t="str">
            <v>0620404</v>
          </cell>
          <cell r="C377" t="str">
            <v>Lang HS 60G Carton 48Pcs</v>
          </cell>
          <cell r="D377" t="str">
            <v>لانج علب 60 جم</v>
          </cell>
        </row>
        <row r="378">
          <cell r="B378" t="str">
            <v>0620402</v>
          </cell>
          <cell r="C378" t="str">
            <v>Lang HS 125G Sach 48Pcs</v>
          </cell>
          <cell r="D378" t="str">
            <v>لانج سوبر اكياس 125 جم</v>
          </cell>
        </row>
        <row r="379">
          <cell r="B379" t="str">
            <v>0620419</v>
          </cell>
          <cell r="C379" t="str">
            <v>Bucket LangHS 2.5KG 99</v>
          </cell>
          <cell r="D379" t="str">
            <v>لانج 99 جردل 2.5  كجم</v>
          </cell>
        </row>
        <row r="380">
          <cell r="B380" t="str">
            <v>0620406</v>
          </cell>
          <cell r="C380" t="str">
            <v>Lang HS 2.25KG 4Pcs</v>
          </cell>
          <cell r="D380" t="str">
            <v>لانج شنط 2.25 كجم</v>
          </cell>
        </row>
        <row r="381">
          <cell r="B381" t="str">
            <v>0620501</v>
          </cell>
          <cell r="C381" t="str">
            <v>Bucket Lang LS 4.5KG</v>
          </cell>
          <cell r="D381" t="str">
            <v>لانج جردل 4.5 كجم</v>
          </cell>
        </row>
        <row r="382">
          <cell r="B382" t="str">
            <v>0620503</v>
          </cell>
          <cell r="C382" t="str">
            <v>Lang LS 3KG 6PcsCAR/MIST 2PCS</v>
          </cell>
          <cell r="D382" t="str">
            <v>لانج اوتو 3 كجم خاص</v>
          </cell>
        </row>
        <row r="383">
          <cell r="B383" t="str">
            <v>0620502</v>
          </cell>
          <cell r="C383" t="str">
            <v>Lang LS 2.8KG 6Pcs</v>
          </cell>
          <cell r="D383" t="str">
            <v>لانج اوتو 2.8 كجم</v>
          </cell>
        </row>
        <row r="384">
          <cell r="B384" t="str">
            <v>0620504</v>
          </cell>
          <cell r="C384" t="str">
            <v>LNGLS 4.5KGBUKT.25KGEXTR</v>
          </cell>
          <cell r="D384" t="str">
            <v>لانج جردل 4.5 كجم خاص</v>
          </cell>
        </row>
        <row r="385">
          <cell r="B385" t="str">
            <v>0610602</v>
          </cell>
          <cell r="C385" t="str">
            <v>LUX 100g 48Pcs 3-Variant</v>
          </cell>
          <cell r="D385" t="str">
            <v>لوكس 100 جم (5 قطع)</v>
          </cell>
        </row>
        <row r="386">
          <cell r="B386" t="str">
            <v>0610606</v>
          </cell>
          <cell r="C386" t="str">
            <v>Lux 125g cart 48pcs 3var</v>
          </cell>
          <cell r="D386" t="str">
            <v>لوكس علب  125 جم</v>
          </cell>
        </row>
        <row r="387">
          <cell r="B387" t="str">
            <v>0610605</v>
          </cell>
          <cell r="C387" t="str">
            <v>Lux 125 3Pcs/Ponds 20gm</v>
          </cell>
          <cell r="D387" t="str">
            <v>لوكس 125 جم  خاص</v>
          </cell>
        </row>
        <row r="388">
          <cell r="B388" t="str">
            <v>0610601</v>
          </cell>
          <cell r="C388" t="str">
            <v>LUX 125g 48Pcs 5variant</v>
          </cell>
          <cell r="D388" t="str">
            <v>لوكس 125 جم (5 قطع)</v>
          </cell>
        </row>
        <row r="389">
          <cell r="B389" t="str">
            <v>0610607</v>
          </cell>
          <cell r="C389" t="str">
            <v>Lux 125g cart 48pcs BLAK</v>
          </cell>
          <cell r="D389" t="str">
            <v>لوكس علب اسود  125 جم</v>
          </cell>
        </row>
        <row r="390">
          <cell r="B390" t="str">
            <v>0610609</v>
          </cell>
          <cell r="C390" t="str">
            <v>LUX 100gm 5PCS FOR 460 PCS</v>
          </cell>
          <cell r="D390" t="str">
            <v>لوكس علب  100 جم</v>
          </cell>
        </row>
        <row r="391">
          <cell r="B391" t="str">
            <v>0610608</v>
          </cell>
          <cell r="C391" t="str">
            <v>Lux125gcart 5PCFOR4 60PC</v>
          </cell>
          <cell r="D391" t="str">
            <v>لوكس علب  125 جم</v>
          </cell>
        </row>
        <row r="392">
          <cell r="B392" t="str">
            <v>0610604</v>
          </cell>
          <cell r="C392" t="str">
            <v>Lux 125gm 48pcs 4Variant</v>
          </cell>
          <cell r="D392" t="str">
            <v>لوكس 125 جم</v>
          </cell>
        </row>
        <row r="393">
          <cell r="B393" t="str">
            <v>0610603</v>
          </cell>
          <cell r="C393" t="str">
            <v>LUX 100gm 48pcs 5variant</v>
          </cell>
          <cell r="D393" t="str">
            <v>لوكس 100 جم</v>
          </cell>
        </row>
        <row r="394">
          <cell r="B394" t="str">
            <v>0610701</v>
          </cell>
          <cell r="C394" t="str">
            <v>Mist 115g 48Pcs</v>
          </cell>
          <cell r="D394" t="str">
            <v>صابون ميست 115 جم</v>
          </cell>
        </row>
        <row r="395">
          <cell r="B395" t="str">
            <v>0610702</v>
          </cell>
          <cell r="C395" t="str">
            <v>Mist 115g 48Pcs PEACH</v>
          </cell>
          <cell r="D395" t="str">
            <v>صابون ميست 115 جم خاص</v>
          </cell>
        </row>
        <row r="396">
          <cell r="B396" t="str">
            <v>0610703</v>
          </cell>
          <cell r="C396" t="str">
            <v>Mist 100G 48Pcs</v>
          </cell>
          <cell r="D396" t="str">
            <v>صابون ميست 100 جم</v>
          </cell>
        </row>
        <row r="397">
          <cell r="B397" t="str">
            <v>0620603</v>
          </cell>
          <cell r="C397" t="str">
            <v>OMO LS 500GM CANISTER6PS</v>
          </cell>
          <cell r="D397" t="str">
            <v>اومو اوتو ع500 جم</v>
          </cell>
        </row>
        <row r="398">
          <cell r="B398" t="str">
            <v>0620602</v>
          </cell>
          <cell r="C398" t="str">
            <v>OMOLS4.75KGCART/2IMPULSE4CARTONS PERMBOX</v>
          </cell>
          <cell r="D398" t="str">
            <v>اومو اوتو ع4.75 كجم خاص</v>
          </cell>
        </row>
        <row r="399">
          <cell r="B399" t="str">
            <v>0620604</v>
          </cell>
          <cell r="C399" t="str">
            <v>OMO LS 300GM CARTON 24PS</v>
          </cell>
          <cell r="D399" t="str">
            <v>اومو اوتو ع300 جم</v>
          </cell>
        </row>
        <row r="400">
          <cell r="B400" t="str">
            <v>0620601</v>
          </cell>
          <cell r="C400" t="str">
            <v>OMO LS 4.75KG CARTON4CARTONS PER MBOX</v>
          </cell>
          <cell r="D400" t="str">
            <v>اومو اوتو ع  4.75 كجم خاص</v>
          </cell>
        </row>
        <row r="401">
          <cell r="B401" t="str">
            <v>0620703</v>
          </cell>
          <cell r="C401" t="str">
            <v>OMO excel 40G 60Pcs</v>
          </cell>
          <cell r="D401" t="str">
            <v>اومو اكسل40 جم</v>
          </cell>
        </row>
        <row r="402">
          <cell r="B402" t="str">
            <v>0620709</v>
          </cell>
          <cell r="C402" t="str">
            <v>OMO excel 110G 36Pcs</v>
          </cell>
          <cell r="D402" t="str">
            <v>اومو اكسل 110 جم</v>
          </cell>
        </row>
        <row r="403">
          <cell r="B403" t="str">
            <v>0620710</v>
          </cell>
          <cell r="C403" t="str">
            <v>0MOexcel75G36PCS+SSSACHE</v>
          </cell>
          <cell r="D403" t="str">
            <v>اومو اكسل 75 جم خاص</v>
          </cell>
        </row>
        <row r="404">
          <cell r="B404" t="str">
            <v>0620705</v>
          </cell>
          <cell r="C404" t="str">
            <v>OMO Excel 80gm PROMO</v>
          </cell>
          <cell r="D404" t="str">
            <v>اومو اكسل80 جم خاص</v>
          </cell>
        </row>
        <row r="405">
          <cell r="B405" t="str">
            <v>0620708</v>
          </cell>
          <cell r="C405" t="str">
            <v>OMO excel 75G 36Pcs</v>
          </cell>
          <cell r="D405" t="str">
            <v>اومو اكسل 75 جم</v>
          </cell>
        </row>
        <row r="406">
          <cell r="B406" t="str">
            <v>0620707</v>
          </cell>
          <cell r="C406" t="str">
            <v>OMO excel 40G 60Pcs PE</v>
          </cell>
          <cell r="D406" t="str">
            <v>اومو اكسل 40 جم خاص</v>
          </cell>
        </row>
        <row r="407">
          <cell r="B407" t="str">
            <v>0620702</v>
          </cell>
          <cell r="C407" t="str">
            <v>OMO excel 125G 36Pcs</v>
          </cell>
          <cell r="D407" t="str">
            <v>اومو اكسل125 جم</v>
          </cell>
        </row>
        <row r="408">
          <cell r="B408" t="str">
            <v>0620704</v>
          </cell>
          <cell r="C408" t="str">
            <v>OMO Excel 125gm PROMO</v>
          </cell>
          <cell r="D408" t="str">
            <v>اومو اكسل 125 جم خاص</v>
          </cell>
        </row>
        <row r="409">
          <cell r="B409" t="str">
            <v>0620706</v>
          </cell>
          <cell r="C409" t="str">
            <v>OMO Excel 1.25 kg Bkt.</v>
          </cell>
          <cell r="D409" t="str">
            <v>اومو اكسل 1.25 كجم</v>
          </cell>
        </row>
        <row r="410">
          <cell r="B410" t="str">
            <v>0620701</v>
          </cell>
          <cell r="C410" t="str">
            <v>OMO excel 80G 36Pcs</v>
          </cell>
          <cell r="D410" t="str">
            <v>اومو اكسل80 جم</v>
          </cell>
        </row>
        <row r="411">
          <cell r="B411" t="str">
            <v>0621002</v>
          </cell>
          <cell r="C411" t="str">
            <v>Sunlight GPC 100G 48Pcs</v>
          </cell>
          <cell r="D411" t="str">
            <v>صابون صن لايت 100جم</v>
          </cell>
        </row>
        <row r="412">
          <cell r="B412" t="str">
            <v>0621004</v>
          </cell>
          <cell r="C412" t="str">
            <v>Sunlight Soap 100g 48Pcs</v>
          </cell>
          <cell r="D412" t="str">
            <v>صابون صن لايت 100جم</v>
          </cell>
        </row>
        <row r="413">
          <cell r="B413" t="str">
            <v>0621001</v>
          </cell>
          <cell r="C413" t="str">
            <v>Sunlight Soap 140g 48Pcs</v>
          </cell>
          <cell r="D413" t="str">
            <v xml:space="preserve"> صابون صن لايت140 جم</v>
          </cell>
        </row>
        <row r="414">
          <cell r="B414" t="str">
            <v>0621003</v>
          </cell>
          <cell r="C414" t="str">
            <v>Sunlight 2*140g 24Pcs</v>
          </cell>
          <cell r="D414" t="str">
            <v xml:space="preserve"> صابون صن لايت 2*140جم</v>
          </cell>
        </row>
        <row r="415">
          <cell r="B415" t="str">
            <v>0621006</v>
          </cell>
          <cell r="C415" t="str">
            <v>Sunlight Soap 120g 48Pcs</v>
          </cell>
          <cell r="D415" t="str">
            <v>صابون صن لايت 120جم</v>
          </cell>
        </row>
        <row r="416">
          <cell r="B416" t="str">
            <v>0621005</v>
          </cell>
          <cell r="C416" t="str">
            <v>Sunl Soap 140g 48Ps PREDSUN SOAP 140G PRRED 50PT</v>
          </cell>
          <cell r="D416" t="str">
            <v>صابون صن لايت 140جم خاص</v>
          </cell>
        </row>
        <row r="417">
          <cell r="B417" t="str">
            <v>0620303</v>
          </cell>
          <cell r="C417" t="str">
            <v>Sunlight DWL 90ml 36Pcs</v>
          </cell>
          <cell r="D417" t="str">
            <v>صن لايت سائل 90 مللى</v>
          </cell>
        </row>
        <row r="418">
          <cell r="B418" t="str">
            <v>0620302</v>
          </cell>
          <cell r="C418" t="str">
            <v>Sunlight DWL 700ML 12PCS</v>
          </cell>
          <cell r="D418" t="str">
            <v>صن لايت سائل 700 مللى</v>
          </cell>
        </row>
        <row r="419">
          <cell r="B419" t="str">
            <v>0620301</v>
          </cell>
          <cell r="C419" t="str">
            <v>Sunlight DWL 35ml 48Pcs</v>
          </cell>
          <cell r="D419" t="str">
            <v>صن لايت سائل 35 مللى</v>
          </cell>
        </row>
        <row r="420">
          <cell r="B420" t="str">
            <v>0620801</v>
          </cell>
          <cell r="C420" t="str">
            <v>Sunlight GPC 100g Double</v>
          </cell>
          <cell r="D420" t="str">
            <v>مسحوق غسيل صن لايت 100 جم</v>
          </cell>
        </row>
        <row r="421">
          <cell r="B421" t="str">
            <v>037541</v>
          </cell>
          <cell r="C421" t="str">
            <v>LIPTON 100 T.BAGS container</v>
          </cell>
          <cell r="D421" t="str">
            <v>ليبتون 100 فتله كونتينر</v>
          </cell>
        </row>
        <row r="422">
          <cell r="B422" t="str">
            <v>0511106</v>
          </cell>
          <cell r="C422" t="str">
            <v>GM Hr Oil70ml/GM 70MLSHAMPOO</v>
          </cell>
          <cell r="D422" t="str">
            <v>زيت ج م 70 م /شامبوج م . 70م</v>
          </cell>
        </row>
        <row r="423">
          <cell r="B423" t="str">
            <v>0511814</v>
          </cell>
          <cell r="C423" t="str">
            <v>Signal 50 ml / 2 Pouch Sun Silk</v>
          </cell>
          <cell r="D423" t="str">
            <v>سيجنال 50مللى/2 SnSlk P</v>
          </cell>
        </row>
        <row r="424">
          <cell r="B424" t="str">
            <v>0511815</v>
          </cell>
          <cell r="C424" t="str">
            <v>Signal 125 ml / 3 Pouch Sun Silk</v>
          </cell>
          <cell r="D424" t="str">
            <v xml:space="preserve"> سيجنال 125مللى/3 SnSlk P</v>
          </cell>
        </row>
        <row r="425">
          <cell r="B425" t="str">
            <v>0610508</v>
          </cell>
          <cell r="C425" t="str">
            <v>GM SOAP HONEY100gm 48PCS</v>
          </cell>
          <cell r="D425" t="str">
            <v>صابون ج م 100 جم عسل</v>
          </cell>
        </row>
        <row r="426">
          <cell r="B426" t="str">
            <v>0610509</v>
          </cell>
          <cell r="C426" t="str">
            <v>GM SOAP OLIVE100gm 48PCS</v>
          </cell>
          <cell r="D426" t="str">
            <v>صابون ج م 100 جم زيتون</v>
          </cell>
        </row>
        <row r="427">
          <cell r="B427" t="str">
            <v>0510116</v>
          </cell>
          <cell r="C427" t="str">
            <v>AXE APPOLLO50ml 6PC SQEEZ</v>
          </cell>
          <cell r="D427" t="str">
            <v>اكس ابوللو 50 م</v>
          </cell>
        </row>
        <row r="428">
          <cell r="B428" t="str">
            <v>0510910</v>
          </cell>
          <cell r="C428" t="str">
            <v>Pond's 5g 12PcsMOISTUTIS</v>
          </cell>
          <cell r="D428" t="str">
            <v>بوندز 5 جم مرطب للبشره</v>
          </cell>
        </row>
        <row r="429">
          <cell r="B429" t="str">
            <v>0510911</v>
          </cell>
          <cell r="C429" t="str">
            <v>Pond's 50g 6PcsMOISTUTIS</v>
          </cell>
          <cell r="D429" t="str">
            <v xml:space="preserve"> بوندز0 5 جم مرطب للبشره</v>
          </cell>
        </row>
        <row r="430">
          <cell r="B430" t="str">
            <v>0510912</v>
          </cell>
          <cell r="C430" t="str">
            <v>Pond's 5g 12PcsOIL CONTROL</v>
          </cell>
          <cell r="D430" t="str">
            <v xml:space="preserve"> بوندز زيت 5 جم متشرب الدهون</v>
          </cell>
        </row>
        <row r="431">
          <cell r="B431" t="str">
            <v>0510913</v>
          </cell>
          <cell r="C431" t="str">
            <v>Pond's 50g 6PcsOIL CONTROL</v>
          </cell>
          <cell r="D431" t="str">
            <v xml:space="preserve"> بوندز زيت 50 جم متشرب الدهون</v>
          </cell>
        </row>
        <row r="432">
          <cell r="B432" t="str">
            <v>037213</v>
          </cell>
          <cell r="C432" t="str">
            <v>Lipton 1kg.</v>
          </cell>
          <cell r="D432" t="str">
            <v>ليبتون 1كجم</v>
          </cell>
        </row>
        <row r="433">
          <cell r="B433" t="str">
            <v>088865</v>
          </cell>
          <cell r="C433" t="str">
            <v>Comm. 4th. Qtr 99</v>
          </cell>
          <cell r="D433" t="str">
            <v>عمولة الربع الرابع وكلاء</v>
          </cell>
        </row>
        <row r="434">
          <cell r="B434" t="str">
            <v>088994</v>
          </cell>
          <cell r="C434" t="str">
            <v>Discount prom Q4 99</v>
          </cell>
          <cell r="D434" t="str">
            <v>خصم ربع رابع 99</v>
          </cell>
        </row>
        <row r="435">
          <cell r="B435" t="str">
            <v>037221</v>
          </cell>
          <cell r="C435" t="str">
            <v>Lipton 50 gm (prom bags)</v>
          </cell>
          <cell r="D435" t="str">
            <v>ليبتون 50 جرام (مروج كيس)</v>
          </cell>
        </row>
        <row r="436">
          <cell r="B436" t="str">
            <v>037222</v>
          </cell>
          <cell r="C436" t="str">
            <v>Lipton 100 gm (prom bags)</v>
          </cell>
          <cell r="D436" t="str">
            <v>ليبتون 100 جرام (مروج كيس)</v>
          </cell>
        </row>
        <row r="437">
          <cell r="B437" t="str">
            <v>22222</v>
          </cell>
          <cell r="C437" t="str">
            <v>Discount Write Off -Expire</v>
          </cell>
          <cell r="D437" t="str">
            <v>خصم اعدام(بيــع)</v>
          </cell>
        </row>
        <row r="438">
          <cell r="B438" t="str">
            <v>22221</v>
          </cell>
          <cell r="C438" t="str">
            <v>Discount Write Off -Prod. Error</v>
          </cell>
          <cell r="D438" t="str">
            <v>خصم اعدام(إنتــــاج)</v>
          </cell>
        </row>
        <row r="439">
          <cell r="B439" t="str">
            <v>037538</v>
          </cell>
          <cell r="C439" t="str">
            <v>Lipton 25 T.B   Egypt air</v>
          </cell>
          <cell r="D439" t="str">
            <v>ليبتون 25 فتلة مصر للطيران</v>
          </cell>
        </row>
        <row r="440">
          <cell r="B440" t="str">
            <v>0375241</v>
          </cell>
          <cell r="C440" t="str">
            <v xml:space="preserve"> Sachet/ Crt. LIPTON 10 BAGS</v>
          </cell>
          <cell r="D440" t="str">
            <v>باكو/ كرتونة ليبتون 10 فتلة</v>
          </cell>
        </row>
        <row r="441">
          <cell r="B441" t="str">
            <v>0372121</v>
          </cell>
          <cell r="C441" t="str">
            <v>Sachet/Crt. LIPTON 25 gm</v>
          </cell>
          <cell r="D441" t="str">
            <v>باكو/كرتونة ليبتون 25 جم ناعم</v>
          </cell>
        </row>
        <row r="442">
          <cell r="B442" t="str">
            <v>0375311</v>
          </cell>
          <cell r="C442" t="str">
            <v>Sachet/Crt  LIPTON 50 gm CTC</v>
          </cell>
          <cell r="D442" t="str">
            <v>باكو/كرتونة ليبتون 50 ج خشن</v>
          </cell>
        </row>
        <row r="443">
          <cell r="B443" t="str">
            <v>0620422</v>
          </cell>
          <cell r="C443" t="str">
            <v>Lang HS 15</v>
          </cell>
          <cell r="D443" t="str">
            <v>لانج شيكاره</v>
          </cell>
        </row>
        <row r="444">
          <cell r="B444" t="str">
            <v>038112</v>
          </cell>
          <cell r="C444" t="str">
            <v>Chicken Stock10 Cubes - New</v>
          </cell>
          <cell r="D444" t="str">
            <v>مرق 10 مكعب عادى{جديد}</v>
          </cell>
        </row>
        <row r="445">
          <cell r="B445" t="str">
            <v>038115</v>
          </cell>
          <cell r="C445" t="str">
            <v>Chicken Stock 2 Cubes New</v>
          </cell>
          <cell r="D445" t="str">
            <v>مرق 2 مكعب{جديد}</v>
          </cell>
        </row>
        <row r="446">
          <cell r="B446" t="str">
            <v>038505</v>
          </cell>
          <cell r="C446" t="str">
            <v>Instant 7gm.New</v>
          </cell>
          <cell r="D446" t="str">
            <v>مرقة فورية 7 جم{جديد}</v>
          </cell>
        </row>
        <row r="447">
          <cell r="B447" t="str">
            <v>038506</v>
          </cell>
          <cell r="C447" t="str">
            <v>Instant 9 gm.New</v>
          </cell>
          <cell r="D447" t="str">
            <v>مرقة فورية 9 جم{جديد}</v>
          </cell>
        </row>
        <row r="448">
          <cell r="B448" t="str">
            <v>038316</v>
          </cell>
          <cell r="C448" t="str">
            <v>VEGETAR LUP New</v>
          </cell>
          <cell r="D448" t="str">
            <v>فيجيتار لوب6*24{جديد}</v>
          </cell>
        </row>
        <row r="449">
          <cell r="B449" t="str">
            <v>038317</v>
          </cell>
          <cell r="C449" t="str">
            <v>VEGETAR LUP HOTNew</v>
          </cell>
          <cell r="D449" t="str">
            <v>فيجيتار لوب حار6*24{جديد}</v>
          </cell>
        </row>
        <row r="450">
          <cell r="B450" t="str">
            <v>037542</v>
          </cell>
          <cell r="C450" t="str">
            <v>Lipton 100 T.B.{100 TBags+20 TBAGS}</v>
          </cell>
          <cell r="D450" t="str">
            <v>ليبتون 100 فتلة{100فتله+12فتله}</v>
          </cell>
        </row>
        <row r="451">
          <cell r="B451" t="str">
            <v>0372031</v>
          </cell>
          <cell r="C451" t="str">
            <v>box Lipton 50 gm.</v>
          </cell>
          <cell r="D451" t="str">
            <v>باكو ليبتون 50 جرام</v>
          </cell>
        </row>
        <row r="452">
          <cell r="B452" t="str">
            <v>0341011</v>
          </cell>
          <cell r="C452" t="str">
            <v>Pouch  PASTE POUCH</v>
          </cell>
          <cell r="D452" t="str">
            <v>ظرف صلصة ظرف</v>
          </cell>
        </row>
        <row r="453">
          <cell r="B453" t="str">
            <v>0372091</v>
          </cell>
          <cell r="C453" t="str">
            <v>BOX LIPTON 50 gm GOLD</v>
          </cell>
          <cell r="D453" t="str">
            <v xml:space="preserve"> باكو ليبتون 50 ج دهب</v>
          </cell>
        </row>
        <row r="454">
          <cell r="B454" t="str">
            <v>033320</v>
          </cell>
          <cell r="C454" t="str">
            <v>Milkana 72 {promoted} frispy</v>
          </cell>
          <cell r="D454" t="str">
            <v>جبنة ميلكانا 72 علبة (مروج)طبق طائر</v>
          </cell>
        </row>
        <row r="455">
          <cell r="B455" t="str">
            <v>034103</v>
          </cell>
          <cell r="C455" t="str">
            <v>PASTE POUCH NEW</v>
          </cell>
          <cell r="D455" t="str">
            <v>صلصة ظرف جديد</v>
          </cell>
        </row>
        <row r="456">
          <cell r="B456" t="str">
            <v>034203</v>
          </cell>
          <cell r="C456" t="str">
            <v>PASTE JARS NEW</v>
          </cell>
          <cell r="D456" t="str">
            <v>صلصة برطمان جديد</v>
          </cell>
        </row>
        <row r="457">
          <cell r="B457" t="str">
            <v>034303</v>
          </cell>
          <cell r="C457" t="str">
            <v>TASBIKA POUCH NEW</v>
          </cell>
          <cell r="D457" t="str">
            <v>تسبيكة ظرف جديد</v>
          </cell>
        </row>
        <row r="458">
          <cell r="B458" t="str">
            <v>034403</v>
          </cell>
          <cell r="C458" t="str">
            <v>TASBIKA JARS NEW</v>
          </cell>
          <cell r="D458" t="str">
            <v>تسبيكة برطمان جديد</v>
          </cell>
        </row>
        <row r="459">
          <cell r="B459" t="str">
            <v>0511816</v>
          </cell>
          <cell r="C459" t="str">
            <v>Signal 100 ml / whitening</v>
          </cell>
          <cell r="D459" t="str">
            <v xml:space="preserve"> سيجنال100مللى</v>
          </cell>
        </row>
        <row r="460">
          <cell r="B460" t="str">
            <v>037543</v>
          </cell>
          <cell r="C460" t="str">
            <v>Lipton 25 T.B  spoon</v>
          </cell>
          <cell r="D460" t="str">
            <v>ليبتون 25 فتلة بالملعقه</v>
          </cell>
        </row>
        <row r="461">
          <cell r="B461" t="str">
            <v>088867</v>
          </cell>
          <cell r="C461" t="str">
            <v>Comm.  Qtr 2000</v>
          </cell>
          <cell r="D461" t="str">
            <v>عمولة ربع  وكلاء 2000</v>
          </cell>
        </row>
        <row r="462">
          <cell r="B462" t="str">
            <v>0511711</v>
          </cell>
          <cell r="C462" t="str">
            <v>CloseUP 100mll + LUX red</v>
          </cell>
          <cell r="D462" t="str">
            <v xml:space="preserve"> كلوز 100 م+لوكس(احمر)</v>
          </cell>
        </row>
        <row r="463">
          <cell r="B463" t="str">
            <v>088868</v>
          </cell>
          <cell r="C463" t="str">
            <v xml:space="preserve"> CONSUMERS QRT DISC</v>
          </cell>
          <cell r="D463" t="str">
            <v>خصم ربع عملاء</v>
          </cell>
        </row>
        <row r="464">
          <cell r="B464" t="str">
            <v>22100</v>
          </cell>
          <cell r="C464" t="str">
            <v>Present &amp; sampels disc</v>
          </cell>
          <cell r="D464" t="str">
            <v>خصم هدايا و عينات</v>
          </cell>
        </row>
        <row r="465">
          <cell r="B465" t="str">
            <v>0511520</v>
          </cell>
          <cell r="C465" t="str">
            <v>SSilk 2*1 100 roses</v>
          </cell>
          <cell r="D465" t="str">
            <v>صن سيلك2*1 100م ورد</v>
          </cell>
        </row>
        <row r="466">
          <cell r="B466" t="str">
            <v>0511521</v>
          </cell>
          <cell r="C466" t="str">
            <v>SSilk 2*1 100 oil</v>
          </cell>
          <cell r="D466" t="str">
            <v>صن سيلك2*1 100مل زيت</v>
          </cell>
        </row>
        <row r="467">
          <cell r="B467" t="str">
            <v>0511522</v>
          </cell>
          <cell r="C467" t="str">
            <v>SSilk 2*1 100 fruits</v>
          </cell>
          <cell r="D467" t="str">
            <v>صن سيلك2*1 100م فواكه</v>
          </cell>
        </row>
        <row r="468">
          <cell r="B468" t="str">
            <v>0511523</v>
          </cell>
          <cell r="C468" t="str">
            <v>SSilk 2*1 190 fruits</v>
          </cell>
          <cell r="D468" t="str">
            <v>صن سيلك2*1 190م فواكه</v>
          </cell>
        </row>
        <row r="469">
          <cell r="B469" t="str">
            <v>0511524</v>
          </cell>
          <cell r="C469" t="str">
            <v>SSilk 2*1 190 oil</v>
          </cell>
          <cell r="D469" t="str">
            <v>صن سيلك2*1 190م زيت</v>
          </cell>
        </row>
        <row r="470">
          <cell r="B470" t="str">
            <v>0511525</v>
          </cell>
          <cell r="C470" t="str">
            <v>SSilk 2*1 190 roses</v>
          </cell>
          <cell r="D470" t="str">
            <v>صن سيلك2*1 190م ورد</v>
          </cell>
        </row>
        <row r="471">
          <cell r="B471" t="str">
            <v>0381121</v>
          </cell>
          <cell r="C471" t="str">
            <v>box Chicken Stock10 Cubes - New</v>
          </cell>
          <cell r="D471" t="str">
            <v>باكو  10 مكعب عادى{جديد}</v>
          </cell>
        </row>
        <row r="472">
          <cell r="B472" t="str">
            <v>0384011</v>
          </cell>
          <cell r="C472" t="str">
            <v>box GHEE CUBE</v>
          </cell>
          <cell r="D472" t="str">
            <v>باكو مكعب السمن</v>
          </cell>
        </row>
        <row r="473">
          <cell r="B473" t="str">
            <v>0341031</v>
          </cell>
          <cell r="C473" t="str">
            <v>pouch PASTE POUCH NEW</v>
          </cell>
          <cell r="D473" t="str">
            <v xml:space="preserve"> ظرف صلصة ظرف جديد</v>
          </cell>
        </row>
        <row r="474">
          <cell r="B474" t="str">
            <v>037544</v>
          </cell>
          <cell r="C474" t="str">
            <v>LIPTON 50 gm CTC new</v>
          </cell>
          <cell r="D474" t="str">
            <v>ليبتون 50 ج خشن جديد</v>
          </cell>
        </row>
        <row r="475">
          <cell r="B475" t="str">
            <v>037545</v>
          </cell>
          <cell r="C475" t="str">
            <v>LIPTON 100 gm CTC new</v>
          </cell>
          <cell r="D475" t="str">
            <v>ليبتون 100 ج خشن جديد</v>
          </cell>
        </row>
        <row r="476">
          <cell r="B476" t="str">
            <v>037546</v>
          </cell>
          <cell r="C476" t="str">
            <v>LIPTON 250 gm CTC new</v>
          </cell>
          <cell r="D476" t="str">
            <v>ليبتون 250ج خشن جديد</v>
          </cell>
        </row>
        <row r="477">
          <cell r="B477" t="str">
            <v>0510218</v>
          </cell>
          <cell r="C477" t="str">
            <v>Impulse HOM 75ml 4Pcs</v>
          </cell>
          <cell r="D477" t="str">
            <v>امبلس هنت 75 م مروج</v>
          </cell>
        </row>
        <row r="478">
          <cell r="B478" t="str">
            <v>0510219</v>
          </cell>
          <cell r="C478" t="str">
            <v>Impulse O2 75ml 6Pcs</v>
          </cell>
          <cell r="D478" t="str">
            <v>امبلس o 2  75 م</v>
          </cell>
        </row>
        <row r="479">
          <cell r="B479" t="str">
            <v>0620605</v>
          </cell>
          <cell r="C479" t="str">
            <v>OMO LS 4.75KG CARTON4CARTONS PER MBOX</v>
          </cell>
          <cell r="D479" t="str">
            <v>اومو اوتو ع4.75 كجم</v>
          </cell>
        </row>
        <row r="480">
          <cell r="B480" t="str">
            <v>0510220</v>
          </cell>
          <cell r="C480" t="str">
            <v>Impulse Fresco 75ml 6Pcs</v>
          </cell>
          <cell r="D480" t="str">
            <v>امبلس فرسكو 75 م</v>
          </cell>
        </row>
        <row r="481">
          <cell r="B481" t="str">
            <v>0510221</v>
          </cell>
          <cell r="C481" t="str">
            <v>IMPULS 75ml 4Pcs ZEN</v>
          </cell>
          <cell r="D481" t="str">
            <v>امبلس زن75 م</v>
          </cell>
        </row>
        <row r="482">
          <cell r="B482" t="str">
            <v>0511526</v>
          </cell>
          <cell r="C482" t="str">
            <v>SSilk OMIXED 5ml 2*1 12Pcs</v>
          </cell>
          <cell r="D482" t="str">
            <v>صن سيلك 2*1 5 م ميكس</v>
          </cell>
        </row>
        <row r="483">
          <cell r="B483" t="str">
            <v>037547</v>
          </cell>
          <cell r="C483" t="str">
            <v>Lipton 400 T.B.{400 TBags+48 TBAGS}</v>
          </cell>
          <cell r="D483" t="str">
            <v>ليبتون400 فتلة{400فتله+48فتله}</v>
          </cell>
        </row>
        <row r="484">
          <cell r="B484" t="str">
            <v>0511817</v>
          </cell>
          <cell r="C484" t="str">
            <v>Signal 25 ml /  Pouch Sun Silk</v>
          </cell>
          <cell r="D484" t="str">
            <v>سيجنال 25مللى/ SnSlk P</v>
          </cell>
        </row>
        <row r="485">
          <cell r="B485" t="str">
            <v>0510915</v>
          </cell>
          <cell r="C485" t="str">
            <v>Pond's 20g 12Pcs new price</v>
          </cell>
          <cell r="D485" t="str">
            <v>بوندز 20 جم سعر جديد</v>
          </cell>
        </row>
        <row r="486">
          <cell r="B486" t="str">
            <v>0510914</v>
          </cell>
          <cell r="C486" t="str">
            <v>Pond's 100g 6 pcs new price</v>
          </cell>
          <cell r="D486" t="str">
            <v>بوندز 100 جم سعر جديد</v>
          </cell>
        </row>
        <row r="487">
          <cell r="B487" t="str">
            <v>0511712</v>
          </cell>
          <cell r="C487" t="str">
            <v>CloseUP 100mll + LUX green</v>
          </cell>
          <cell r="D487" t="str">
            <v>كلوز 100 م+لوكس(اخضر)</v>
          </cell>
        </row>
        <row r="488">
          <cell r="B488" t="str">
            <v>037548</v>
          </cell>
          <cell r="C488" t="str">
            <v>Lipton 400 T.B.{abela}</v>
          </cell>
          <cell r="D488" t="str">
            <v>ليبتون400 فتلة{ابيلا)</v>
          </cell>
        </row>
        <row r="489">
          <cell r="B489" t="str">
            <v>099001</v>
          </cell>
          <cell r="C489" t="str">
            <v>Normal disc {Middle east comp}</v>
          </cell>
          <cell r="D489" t="str">
            <v>خصم مسموح (شركة الشرق الأوسط)</v>
          </cell>
        </row>
        <row r="490">
          <cell r="B490" t="str">
            <v>099002</v>
          </cell>
          <cell r="C490" t="str">
            <v>Cash disc {Middle east comp</v>
          </cell>
          <cell r="D490" t="str">
            <v>خصم نقدى (شركة الشرق الأوسط)</v>
          </cell>
        </row>
        <row r="491">
          <cell r="B491" t="str">
            <v>099003</v>
          </cell>
          <cell r="C491" t="str">
            <v>Comp disc {Middle east comp</v>
          </cell>
          <cell r="D491" t="str">
            <v>خصم  حمله (شركة الشرق الأوسط)</v>
          </cell>
        </row>
        <row r="492">
          <cell r="B492" t="str">
            <v>099004</v>
          </cell>
          <cell r="C492" t="str">
            <v>Markt disc {Middle east comp</v>
          </cell>
          <cell r="D492" t="str">
            <v>خصم تسويق (شركة الشرق الأوسط)</v>
          </cell>
        </row>
        <row r="493">
          <cell r="B493" t="str">
            <v>33330</v>
          </cell>
          <cell r="C493" t="str">
            <v>Credit Discount</v>
          </cell>
          <cell r="D493" t="str">
            <v>خصم ائتمان</v>
          </cell>
        </row>
        <row r="494">
          <cell r="B494" t="str">
            <v>037549</v>
          </cell>
          <cell r="C494" t="str">
            <v>Lipton 100 T.B coasters</v>
          </cell>
          <cell r="D494" t="str">
            <v>ليبتون 100فتلة كوسترز</v>
          </cell>
        </row>
        <row r="495">
          <cell r="B495" t="str">
            <v>0620505</v>
          </cell>
          <cell r="C495" t="str">
            <v>LANGLS 4.5 kg bags</v>
          </cell>
          <cell r="D495" t="str">
            <v>لانج شنط 4.5 كجم</v>
          </cell>
        </row>
        <row r="496">
          <cell r="B496" t="str">
            <v>038116</v>
          </cell>
          <cell r="C496" t="str">
            <v>Chicken Stock12 Cubes - New</v>
          </cell>
          <cell r="D496" t="str">
            <v>مرق12 مكعب عادى{جديد}</v>
          </cell>
        </row>
        <row r="497">
          <cell r="B497" t="str">
            <v>034104</v>
          </cell>
          <cell r="C497" t="str">
            <v>PASTE POUCH NEW prom bp</v>
          </cell>
          <cell r="D497" t="str">
            <v>صلصة ظرف ج مروج ب ب</v>
          </cell>
        </row>
        <row r="498">
          <cell r="B498" t="str">
            <v>0620606</v>
          </cell>
          <cell r="C498" t="str">
            <v>OMO LS 4.75KG CARTON4CARTONS PER MBOX prom ss</v>
          </cell>
          <cell r="D498" t="str">
            <v>اومو اوتو ع4.75 كجم م س ص</v>
          </cell>
        </row>
        <row r="499">
          <cell r="B499" t="str">
            <v>037225</v>
          </cell>
          <cell r="C499" t="str">
            <v>Lipton 50 gm (prom CTC)</v>
          </cell>
          <cell r="D499" t="str">
            <v>ليبتون 50 جرام (م باكو خشن)</v>
          </cell>
        </row>
        <row r="500">
          <cell r="B500" t="str">
            <v>037226</v>
          </cell>
          <cell r="C500" t="str">
            <v>Lipton 100 gm (prom CTC)</v>
          </cell>
          <cell r="D500" t="str">
            <v>ليبتون 100 جرام باكو خشن)</v>
          </cell>
        </row>
        <row r="501">
          <cell r="B501" t="str">
            <v>038117</v>
          </cell>
          <cell r="C501" t="str">
            <v>Chicken Stock10 Cubes - New cook way</v>
          </cell>
          <cell r="D501" t="str">
            <v xml:space="preserve"> 10 مكعب عادى{جديد}بالوصفات</v>
          </cell>
        </row>
        <row r="502">
          <cell r="B502" t="str">
            <v>037550</v>
          </cell>
          <cell r="C502" t="str">
            <v>Lipton 100 T.B caddy</v>
          </cell>
          <cell r="D502" t="str">
            <v>ليبتون 100فتلة علبه معدن</v>
          </cell>
        </row>
        <row r="503">
          <cell r="B503" t="str">
            <v>0510117</v>
          </cell>
          <cell r="C503" t="str">
            <v>AXE APPOLLO50ml 6PC SQEEZ prom</v>
          </cell>
          <cell r="D503" t="str">
            <v>اكس ابوللو 50 م مروج</v>
          </cell>
        </row>
        <row r="504">
          <cell r="B504" t="str">
            <v>0510223</v>
          </cell>
          <cell r="C504" t="str">
            <v>Impulse Fresco 75ml 4Pcs prom ss</v>
          </cell>
          <cell r="D504" t="str">
            <v>امبلس فرسكو 75 م مروج</v>
          </cell>
        </row>
        <row r="505">
          <cell r="B505" t="str">
            <v>0510222</v>
          </cell>
          <cell r="C505" t="str">
            <v>IMPULS 75ml 4Pcs ZEN prom ss</v>
          </cell>
          <cell r="D505" t="str">
            <v>امبلس زن75 م مروج ص س</v>
          </cell>
        </row>
        <row r="506">
          <cell r="B506" t="str">
            <v>0510224</v>
          </cell>
          <cell r="C506" t="str">
            <v>Impulse hnt 75ml 4Pcs prom ss</v>
          </cell>
          <cell r="D506" t="str">
            <v>امبلس هنت 75 م مروج ص س</v>
          </cell>
        </row>
        <row r="507">
          <cell r="B507" t="str">
            <v>0510225</v>
          </cell>
          <cell r="C507" t="str">
            <v>Impulse O2 75ml 4Pcs prom ss</v>
          </cell>
          <cell r="D507" t="str">
            <v>امبلس o 2  75 م مروج ص س</v>
          </cell>
        </row>
        <row r="508">
          <cell r="B508" t="str">
            <v>0620429</v>
          </cell>
          <cell r="C508" t="str">
            <v>Lang hs bAGS250 GM</v>
          </cell>
          <cell r="D508" t="str">
            <v>لانج شنط 250 جم</v>
          </cell>
        </row>
        <row r="509">
          <cell r="B509" t="str">
            <v>0510128</v>
          </cell>
          <cell r="C509" t="str">
            <v>AXE 150 mphonix prom close up</v>
          </cell>
          <cell r="D509" t="str">
            <v>اكس 150 م فونيكس مروج كلوز</v>
          </cell>
        </row>
        <row r="510">
          <cell r="B510" t="str">
            <v>034105</v>
          </cell>
          <cell r="C510" t="str">
            <v>PASTE POUCH NEW prom handy</v>
          </cell>
          <cell r="D510" t="str">
            <v>صلصة ظرف ج مروج بالمناديل</v>
          </cell>
        </row>
        <row r="511">
          <cell r="B511" t="str">
            <v>034106</v>
          </cell>
          <cell r="C511" t="str">
            <v>PASTE POUCH NEW prom tea</v>
          </cell>
          <cell r="D511" t="str">
            <v>صلصة ظرف ج مروج بالشاى</v>
          </cell>
        </row>
        <row r="512">
          <cell r="B512" t="str">
            <v>0511819</v>
          </cell>
          <cell r="C512" t="str">
            <v>SIGNAL2- 25ml 12Pcs</v>
          </cell>
          <cell r="D512" t="str">
            <v>سيجنال2- 25 مللى</v>
          </cell>
        </row>
        <row r="513">
          <cell r="B513" t="str">
            <v>0511818</v>
          </cell>
          <cell r="C513" t="str">
            <v>SIGNAL 2-50ml 12Pcs</v>
          </cell>
          <cell r="D513" t="str">
            <v>سيجنال2- 50مللى</v>
          </cell>
        </row>
        <row r="514">
          <cell r="B514" t="str">
            <v>033322</v>
          </cell>
          <cell r="C514" t="str">
            <v>Milkana 72 {new)</v>
          </cell>
          <cell r="D514" t="str">
            <v>جبنة ميلكانا 72 علبة (جديد)</v>
          </cell>
        </row>
        <row r="515">
          <cell r="B515" t="str">
            <v>038119</v>
          </cell>
          <cell r="C515" t="str">
            <v>chicken stock 4 cubes</v>
          </cell>
          <cell r="D515" t="str">
            <v>مرق 4 مكعب</v>
          </cell>
        </row>
        <row r="516">
          <cell r="B516" t="str">
            <v>099008</v>
          </cell>
          <cell r="C516" t="str">
            <v>merchendising disc middle east comp</v>
          </cell>
          <cell r="D516" t="str">
            <v>خصم عروض( شركه الشرق الأوسط)</v>
          </cell>
        </row>
        <row r="517">
          <cell r="B517" t="str">
            <v>037560</v>
          </cell>
          <cell r="C517" t="str">
            <v>LYL ctc 250 gm Spoon</v>
          </cell>
          <cell r="D517" t="str">
            <v>ليبتون 250 جم خشن ملعقة</v>
          </cell>
        </row>
        <row r="518">
          <cell r="B518" t="str">
            <v>0510808</v>
          </cell>
          <cell r="C518" t="str">
            <v>F&amp;L 50ml/SS2*1 1pc prom</v>
          </cell>
          <cell r="D518" t="str">
            <v>فير ا 50 مللى  مروج</v>
          </cell>
        </row>
        <row r="519">
          <cell r="B519" t="str">
            <v>0510129</v>
          </cell>
          <cell r="C519" t="str">
            <v>axe 50 m africa squeeze</v>
          </cell>
          <cell r="D519" t="str">
            <v>اكس 50م  افريكا سكويز</v>
          </cell>
        </row>
        <row r="520">
          <cell r="B520" t="str">
            <v>0510130</v>
          </cell>
          <cell r="C520" t="str">
            <v>axe 50 m apollo</v>
          </cell>
          <cell r="D520" t="str">
            <v>اكس 50م  ابوللو</v>
          </cell>
        </row>
        <row r="521">
          <cell r="B521" t="str">
            <v>037561</v>
          </cell>
          <cell r="C521" t="str">
            <v>lipton 50 tbags prom(ice tea)</v>
          </cell>
          <cell r="D521" t="str">
            <v>ليبتون 50فتله مروج (ايس تي)</v>
          </cell>
        </row>
        <row r="522">
          <cell r="B522" t="str">
            <v>0511528</v>
          </cell>
          <cell r="C522" t="str">
            <v>SSilk 2*1 400ml</v>
          </cell>
          <cell r="D522" t="str">
            <v>صن سيلك 400 م عادى</v>
          </cell>
        </row>
        <row r="523">
          <cell r="B523" t="str">
            <v>033323</v>
          </cell>
          <cell r="C523" t="str">
            <v>Milkana 48 {double) mashrek</v>
          </cell>
          <cell r="D523" t="str">
            <v>جبنة ميلكانا 48 علبة دوبل مشرق</v>
          </cell>
        </row>
        <row r="524">
          <cell r="B524" t="str">
            <v>0620508</v>
          </cell>
          <cell r="C524" t="str">
            <v>Bucket Lang LS 4.5KG kitchen tools</v>
          </cell>
          <cell r="D524" t="str">
            <v>لانج ج 4.5 كجم م مستلزمات مطبخ</v>
          </cell>
        </row>
        <row r="525">
          <cell r="B525" t="str">
            <v>0620609</v>
          </cell>
          <cell r="C525" t="str">
            <v>OMO LS 4.75KG Bucket prom lux s g</v>
          </cell>
          <cell r="D525" t="str">
            <v>اومو اوتوم ج4.75 كجم م شاور</v>
          </cell>
        </row>
        <row r="526">
          <cell r="B526" t="str">
            <v>0620430</v>
          </cell>
          <cell r="C526" t="str">
            <v>LangHS 125G Sachet 36Pcs ss</v>
          </cell>
          <cell r="D526" t="str">
            <v>لانج اكياس 125 جم مروج ص س</v>
          </cell>
        </row>
        <row r="527">
          <cell r="B527" t="str">
            <v>0620610</v>
          </cell>
          <cell r="C527" t="str">
            <v>OMO LS 4.75KG CARTON4CARTONS PER MBOX prom shower</v>
          </cell>
          <cell r="D527" t="str">
            <v>اومو اوتوع4.75 كجمم شاور</v>
          </cell>
        </row>
        <row r="528">
          <cell r="B528" t="str">
            <v>037562</v>
          </cell>
          <cell r="C528" t="str">
            <v>lipton 50 gm prom10 tbags</v>
          </cell>
          <cell r="D528" t="str">
            <v>ليبتون50جم مروج (10 فتله)</v>
          </cell>
        </row>
        <row r="529">
          <cell r="B529" t="str">
            <v>037563</v>
          </cell>
          <cell r="C529" t="str">
            <v>lipton 100 gm prom10 tbags</v>
          </cell>
          <cell r="D529" t="str">
            <v>ليبتون100جم مروج (10 فتله)</v>
          </cell>
        </row>
        <row r="530">
          <cell r="B530" t="str">
            <v>037911</v>
          </cell>
          <cell r="C530" t="str">
            <v>Sun Tea Caramel</v>
          </cell>
          <cell r="D530" t="str">
            <v>شاى(صن تى)كراميل</v>
          </cell>
        </row>
        <row r="531">
          <cell r="B531" t="str">
            <v>037912</v>
          </cell>
          <cell r="C531" t="str">
            <v>Sun Tea Strawberry</v>
          </cell>
          <cell r="D531" t="str">
            <v>شاى(صن تى)فراولة</v>
          </cell>
        </row>
        <row r="532">
          <cell r="B532" t="str">
            <v>037913</v>
          </cell>
          <cell r="C532" t="str">
            <v>Sun Tea Appel</v>
          </cell>
          <cell r="D532" t="str">
            <v>شاى(صن تى)تفاح</v>
          </cell>
        </row>
        <row r="533">
          <cell r="B533" t="str">
            <v>037914</v>
          </cell>
          <cell r="C533" t="str">
            <v>Sun Tea Limon</v>
          </cell>
          <cell r="D533" t="str">
            <v>شاى(صن تى)ليمون</v>
          </cell>
        </row>
        <row r="534">
          <cell r="B534" t="str">
            <v>0511713</v>
          </cell>
          <cell r="C534" t="str">
            <v>closeup100mll ultrawhitning</v>
          </cell>
          <cell r="D534" t="str">
            <v xml:space="preserve"> كلوز اب 100م التراوايتننج</v>
          </cell>
        </row>
        <row r="535">
          <cell r="B535" t="str">
            <v>666666</v>
          </cell>
          <cell r="C535" t="str">
            <v>Added Taxes</v>
          </cell>
          <cell r="D535" t="str">
            <v>ضريبة إضافة</v>
          </cell>
        </row>
        <row r="536">
          <cell r="B536" t="str">
            <v>0511820</v>
          </cell>
          <cell r="C536" t="str">
            <v>Signal 100 ml / whitening+ lux</v>
          </cell>
          <cell r="D536" t="str">
            <v>سيجنال100مللى +لوكس</v>
          </cell>
        </row>
        <row r="537">
          <cell r="B537" t="str">
            <v>0511821</v>
          </cell>
          <cell r="C537" t="str">
            <v>SIGNAL 125ml 6Pcs+lux</v>
          </cell>
          <cell r="D537" t="str">
            <v>سيجنال 125مللى+ لوكس</v>
          </cell>
        </row>
        <row r="538">
          <cell r="B538" t="str">
            <v>0511404</v>
          </cell>
          <cell r="C538" t="str">
            <v>Signal Toothbrush Ganapathy</v>
          </cell>
          <cell r="D538" t="str">
            <v>فرش اسنان سيجنال جاناباتى</v>
          </cell>
        </row>
        <row r="539">
          <cell r="B539" t="str">
            <v>0511006</v>
          </cell>
          <cell r="C539" t="str">
            <v>VPJ 16 g</v>
          </cell>
          <cell r="D539" t="str">
            <v>فازلين16 جم</v>
          </cell>
        </row>
        <row r="540">
          <cell r="B540" t="str">
            <v>038318</v>
          </cell>
          <cell r="C540" t="str">
            <v>VEGETAR crunchy</v>
          </cell>
          <cell r="D540" t="str">
            <v>فيجيتار كرانشى</v>
          </cell>
        </row>
        <row r="541">
          <cell r="B541" t="str">
            <v>038601</v>
          </cell>
          <cell r="C541" t="str">
            <v>tatbilaa</v>
          </cell>
          <cell r="D541" t="str">
            <v>تتبيله</v>
          </cell>
        </row>
        <row r="542">
          <cell r="B542" t="str">
            <v>037564</v>
          </cell>
          <cell r="C542" t="str">
            <v>lipton 25 sachet spechial</v>
          </cell>
          <cell r="D542" t="str">
            <v>ليبتون 25 ظرف(سبيشيال)</v>
          </cell>
        </row>
        <row r="543">
          <cell r="B543" t="str">
            <v>0620611</v>
          </cell>
          <cell r="C543" t="str">
            <v>OMO LS 4.75KG CARTON4CARTONS PER MBOX prom sainsbe</v>
          </cell>
          <cell r="D543" t="str">
            <v>اومو اوتو ع4.75 كجم م سنسبيرى</v>
          </cell>
        </row>
        <row r="544">
          <cell r="B544" t="str">
            <v>099009</v>
          </cell>
          <cell r="D544" t="str">
            <v>خصم ضرائب مرتده (شركه الشرق الاوسط )</v>
          </cell>
        </row>
        <row r="545">
          <cell r="B545" t="str">
            <v>037227</v>
          </cell>
          <cell r="C545" t="str">
            <v>Lipton 50 gm (prom Matches)</v>
          </cell>
          <cell r="D545" t="str">
            <v>ليبتون 50 جرام (مروج كبريت)</v>
          </cell>
        </row>
        <row r="546">
          <cell r="B546" t="str">
            <v>037228</v>
          </cell>
          <cell r="C546" t="str">
            <v>Lipton 100 gm (prom Matches)</v>
          </cell>
          <cell r="D546" t="str">
            <v>ليبتون 100 جرام (مروج كبريت)</v>
          </cell>
        </row>
        <row r="547">
          <cell r="B547" t="str">
            <v>0510916</v>
          </cell>
          <cell r="C547" t="str">
            <v>Pond's 50g facial care jar</v>
          </cell>
          <cell r="D547" t="str">
            <v>بوندز 50جم فيشيال كير</v>
          </cell>
        </row>
        <row r="548">
          <cell r="B548" t="str">
            <v>0511714</v>
          </cell>
          <cell r="C548" t="str">
            <v>close up 100mll ultrawhitning new</v>
          </cell>
          <cell r="D548" t="str">
            <v xml:space="preserve"> كلوز اب 100 م التر وايتنج مروج</v>
          </cell>
        </row>
        <row r="549">
          <cell r="B549" t="str">
            <v>0511715</v>
          </cell>
          <cell r="C549" t="str">
            <v>close up 100mll  new</v>
          </cell>
          <cell r="D549" t="str">
            <v xml:space="preserve"> كلوز اب 100 م مروج</v>
          </cell>
        </row>
        <row r="550">
          <cell r="B550" t="str">
            <v>0511716</v>
          </cell>
          <cell r="C550" t="str">
            <v>close up 25 mll  new</v>
          </cell>
          <cell r="D550" t="str">
            <v xml:space="preserve"> كلوز اب احمر 25 م مروج شمعه</v>
          </cell>
        </row>
        <row r="551">
          <cell r="B551" t="str">
            <v>084200</v>
          </cell>
          <cell r="C551" t="str">
            <v>TPR Contest Dis.</v>
          </cell>
          <cell r="D551" t="str">
            <v xml:space="preserve"> خصم مسابقات - حملة -}</v>
          </cell>
        </row>
        <row r="552">
          <cell r="B552" t="str">
            <v>0610612</v>
          </cell>
          <cell r="C552" t="str">
            <v>LUX 90 GM(F16) pundel</v>
          </cell>
          <cell r="D552" t="str">
            <v>لوكس 90جم(F16) بندل</v>
          </cell>
        </row>
        <row r="553">
          <cell r="B553" t="str">
            <v>038319</v>
          </cell>
          <cell r="C553" t="str">
            <v>Pasta cube new design</v>
          </cell>
          <cell r="D553" t="str">
            <v>صلصة مكـرونـة جديد</v>
          </cell>
        </row>
        <row r="554">
          <cell r="B554" t="str">
            <v>033324</v>
          </cell>
          <cell r="C554" t="str">
            <v>Milkana 72{promo}camera</v>
          </cell>
          <cell r="D554" t="str">
            <v>جبنه ميلكانا 72 (مروج)كاميرا</v>
          </cell>
        </row>
        <row r="555">
          <cell r="B555" t="str">
            <v>034107</v>
          </cell>
          <cell r="C555" t="str">
            <v>paste pouch savola</v>
          </cell>
          <cell r="D555" t="str">
            <v>صلصه ظرف صافولا</v>
          </cell>
        </row>
        <row r="556">
          <cell r="B556" t="str">
            <v>0510917</v>
          </cell>
          <cell r="C556" t="str">
            <v>PONDS ALL PURPOSE 20 GM</v>
          </cell>
          <cell r="D556" t="str">
            <v>بوندز 20جم(جميع الاغراض)</v>
          </cell>
        </row>
        <row r="557">
          <cell r="B557" t="str">
            <v>0510918</v>
          </cell>
          <cell r="C557" t="str">
            <v>PONDS ALL PURPOSE 100 GM</v>
          </cell>
          <cell r="D557" t="str">
            <v>بوندز 100جم(جميع الاغراض)</v>
          </cell>
        </row>
        <row r="558">
          <cell r="B558" t="str">
            <v>0511822</v>
          </cell>
          <cell r="C558" t="str">
            <v>SIGNAL 2-50ML NEW</v>
          </cell>
          <cell r="D558" t="str">
            <v>سيجنال2- 50مللى جديد</v>
          </cell>
        </row>
        <row r="559">
          <cell r="B559" t="str">
            <v>0511823</v>
          </cell>
          <cell r="C559" t="str">
            <v>SIGNAL 2-125ML NEW</v>
          </cell>
          <cell r="D559" t="str">
            <v>سيجنال2- 125مللى جديد</v>
          </cell>
        </row>
        <row r="560">
          <cell r="B560" t="str">
            <v>0610613</v>
          </cell>
          <cell r="C560" t="str">
            <v>LUX SHOWER 265 ml.prom</v>
          </cell>
          <cell r="D560" t="str">
            <v>لوكس شاور جل 265 مللى مروج</v>
          </cell>
        </row>
        <row r="561">
          <cell r="B561" t="str">
            <v>037229</v>
          </cell>
          <cell r="C561" t="str">
            <v>Lipton 50 gm (Apliance)</v>
          </cell>
          <cell r="D561" t="str">
            <v>ليبتون 50 جرام (ابليانس)</v>
          </cell>
        </row>
        <row r="562">
          <cell r="B562" t="str">
            <v>037230</v>
          </cell>
          <cell r="C562" t="str">
            <v>Lipton 100 gm (Apliance)</v>
          </cell>
          <cell r="D562" t="str">
            <v>ليبتون100 جرام (ابليانس)</v>
          </cell>
        </row>
        <row r="563">
          <cell r="B563" t="str">
            <v>037231</v>
          </cell>
          <cell r="C563" t="str">
            <v>Lipton 250 gm (Apliance)</v>
          </cell>
          <cell r="D563" t="str">
            <v>ليبتون250 جرام (ابليانس)</v>
          </cell>
        </row>
        <row r="564">
          <cell r="B564" t="str">
            <v>037565</v>
          </cell>
          <cell r="C564" t="str">
            <v>LYL ctc 250 gm Nitro</v>
          </cell>
          <cell r="D564" t="str">
            <v>ليبتون 250 جم خشن نيترو</v>
          </cell>
        </row>
        <row r="565">
          <cell r="B565" t="str">
            <v>038320</v>
          </cell>
          <cell r="C565" t="str">
            <v>vegetar lup new size</v>
          </cell>
          <cell r="D565" t="str">
            <v>فيجيتار لوب 6*24حجم جديد</v>
          </cell>
        </row>
        <row r="566">
          <cell r="B566" t="str">
            <v>038321</v>
          </cell>
          <cell r="C566" t="str">
            <v>vegetar lup hot new size</v>
          </cell>
          <cell r="D566" t="str">
            <v>فيجيتار لوب حار 6*24حجم جديد</v>
          </cell>
        </row>
        <row r="567">
          <cell r="B567" t="str">
            <v>0510809</v>
          </cell>
          <cell r="C567" t="str">
            <v>F&amp;L 50ml/SS2*1 1pc prom ss</v>
          </cell>
          <cell r="D567" t="str">
            <v>فير ا 50 مللى  مروج صن سيلك</v>
          </cell>
        </row>
        <row r="568">
          <cell r="B568" t="str">
            <v>0510131</v>
          </cell>
          <cell r="C568" t="str">
            <v>AXE 150  prom { C..D}</v>
          </cell>
          <cell r="D568" t="str">
            <v>اكس 150 م ابوللو مروج بال(سى دى)</v>
          </cell>
        </row>
        <row r="569">
          <cell r="B569" t="str">
            <v>038322</v>
          </cell>
          <cell r="C569" t="str">
            <v>VEGETAR crunchy NEW</v>
          </cell>
          <cell r="D569" t="str">
            <v>فيجيتار كرانشى جديد</v>
          </cell>
        </row>
        <row r="570">
          <cell r="B570" t="str">
            <v>038323</v>
          </cell>
          <cell r="C570" t="str">
            <v>VEGETAR crunchy NEW HOT</v>
          </cell>
          <cell r="D570" t="str">
            <v>فيجيتار كرانشى جديد حار</v>
          </cell>
        </row>
        <row r="571">
          <cell r="B571" t="str">
            <v>0610615</v>
          </cell>
          <cell r="C571" t="str">
            <v>Lux 125gm 48pcs Prom</v>
          </cell>
          <cell r="D571" t="str">
            <v>لوكس 125 جم مروج</v>
          </cell>
        </row>
        <row r="572">
          <cell r="B572" t="str">
            <v>037570</v>
          </cell>
          <cell r="C572" t="str">
            <v>Lipton Envelop T.BAGS (24*100)</v>
          </cell>
          <cell r="D572" t="str">
            <v>ليبتـون ظرف فتلة(24*100)</v>
          </cell>
        </row>
        <row r="573">
          <cell r="B573" t="str">
            <v>0610616</v>
          </cell>
          <cell r="C573" t="str">
            <v>LUX 90 GM(4 variant)</v>
          </cell>
          <cell r="D573" t="str">
            <v>لوكس 90جم 4 فاريانت</v>
          </cell>
        </row>
        <row r="574">
          <cell r="B574" t="str">
            <v>037566</v>
          </cell>
          <cell r="C574" t="str">
            <v>LIPTON 250gm CTC(prom)</v>
          </cell>
          <cell r="D574" t="str">
            <v>ليبتون 250 ج خشن(مروج بالمصفاة)</v>
          </cell>
        </row>
        <row r="575">
          <cell r="B575" t="str">
            <v>038507</v>
          </cell>
          <cell r="C575" t="str">
            <v>Instant 9 gm.New design</v>
          </cell>
          <cell r="D575" t="str">
            <v>مرقة فورية 9 جم{جديد}عبوه جديده</v>
          </cell>
        </row>
        <row r="576">
          <cell r="B576" t="str">
            <v>037571</v>
          </cell>
          <cell r="C576" t="str">
            <v>Lipton 100 T.BAGS sugar (36*100)</v>
          </cell>
          <cell r="D576" t="str">
            <v>ليبتـون100 فتلة بالسكريه(18*100)</v>
          </cell>
        </row>
        <row r="577">
          <cell r="B577" t="str">
            <v>037572</v>
          </cell>
          <cell r="C577" t="str">
            <v>Lipton 100 T.BAGS milk (36*100)</v>
          </cell>
          <cell r="D577" t="str">
            <v>ليبتـون100 فتلة باللبانه(18*100)</v>
          </cell>
        </row>
        <row r="578">
          <cell r="B578" t="str">
            <v>037915</v>
          </cell>
          <cell r="C578" t="str">
            <v>Sun Tea mint</v>
          </cell>
          <cell r="D578" t="str">
            <v>شاى(صن تى)نعناع</v>
          </cell>
        </row>
        <row r="579">
          <cell r="B579" t="str">
            <v>0511529</v>
          </cell>
          <cell r="C579" t="str">
            <v>Organics 400 ml</v>
          </cell>
          <cell r="D579" t="str">
            <v>اورجانيكس 400 م</v>
          </cell>
        </row>
        <row r="580">
          <cell r="B580" t="str">
            <v>0511530</v>
          </cell>
          <cell r="C580" t="str">
            <v>SSilk 400 ml black</v>
          </cell>
          <cell r="D580" t="str">
            <v>صن سيلك 400 م بلاك</v>
          </cell>
        </row>
        <row r="581">
          <cell r="B581" t="str">
            <v>0511531</v>
          </cell>
          <cell r="C581" t="str">
            <v>SSilk 190 ml black</v>
          </cell>
          <cell r="D581" t="str">
            <v>صن سيلك 190 م بلاك</v>
          </cell>
        </row>
        <row r="582">
          <cell r="B582" t="str">
            <v>0511532</v>
          </cell>
          <cell r="C582" t="str">
            <v>SSilk OMIXED 5ml 2*1 12Pcs black</v>
          </cell>
          <cell r="D582" t="str">
            <v>صن سيلك 2*1 5 م ميكس م بلاك</v>
          </cell>
        </row>
        <row r="583">
          <cell r="B583" t="str">
            <v>034501</v>
          </cell>
          <cell r="C583" t="str">
            <v>katchub</v>
          </cell>
          <cell r="D583" t="str">
            <v>كاتشب</v>
          </cell>
        </row>
        <row r="584">
          <cell r="B584" t="str">
            <v>034502</v>
          </cell>
          <cell r="C584" t="str">
            <v>pizza sous</v>
          </cell>
          <cell r="D584" t="str">
            <v>بيتزا صوص</v>
          </cell>
        </row>
        <row r="585">
          <cell r="B585" t="str">
            <v>057002</v>
          </cell>
          <cell r="D585" t="str">
            <v>أكواب لؤلؤة</v>
          </cell>
        </row>
        <row r="586">
          <cell r="B586" t="str">
            <v>0620431</v>
          </cell>
          <cell r="C586" t="str">
            <v>lang hs 50 gm sachet</v>
          </cell>
          <cell r="D586" t="str">
            <v>لانج 50 جم اكياس</v>
          </cell>
        </row>
        <row r="587">
          <cell r="B587" t="str">
            <v>0620103</v>
          </cell>
          <cell r="C587" t="str">
            <v>Comfort 2 litr BLUE</v>
          </cell>
          <cell r="D587" t="str">
            <v>كومفورت 2 لتر ازرق</v>
          </cell>
        </row>
        <row r="588">
          <cell r="B588" t="str">
            <v>0620104</v>
          </cell>
          <cell r="C588" t="str">
            <v>Comfort 3 litr BLUE</v>
          </cell>
          <cell r="D588" t="str">
            <v>كومفورت 3 لتر ازرق.</v>
          </cell>
        </row>
        <row r="589">
          <cell r="B589" t="str">
            <v>0620105</v>
          </cell>
          <cell r="C589" t="str">
            <v>JIF CREAM REGULAR</v>
          </cell>
          <cell r="D589" t="str">
            <v>ج ى اف كريم عادى</v>
          </cell>
        </row>
        <row r="590">
          <cell r="B590" t="str">
            <v>057001</v>
          </cell>
          <cell r="D590" t="str">
            <v>أكواب كليوباترا</v>
          </cell>
        </row>
        <row r="591">
          <cell r="B591" t="str">
            <v>057003</v>
          </cell>
          <cell r="D591" t="str">
            <v>كراســـى</v>
          </cell>
        </row>
        <row r="592">
          <cell r="B592" t="str">
            <v>057004</v>
          </cell>
          <cell r="D592" t="str">
            <v>دومينو</v>
          </cell>
        </row>
        <row r="593">
          <cell r="B593" t="str">
            <v>057005</v>
          </cell>
          <cell r="D593" t="str">
            <v>مروحة فريش</v>
          </cell>
        </row>
        <row r="594">
          <cell r="B594" t="str">
            <v>057006</v>
          </cell>
          <cell r="D594" t="str">
            <v>مروحة سقف</v>
          </cell>
        </row>
        <row r="595">
          <cell r="B595" t="str">
            <v>057007</v>
          </cell>
          <cell r="D595" t="str">
            <v>صوانــــى ليبتون</v>
          </cell>
        </row>
        <row r="596">
          <cell r="B596" t="str">
            <v>057008</v>
          </cell>
          <cell r="D596" t="str">
            <v>ساعة ليبتون</v>
          </cell>
        </row>
        <row r="597">
          <cell r="B597" t="str">
            <v>057009</v>
          </cell>
          <cell r="D597" t="str">
            <v>تليفون</v>
          </cell>
        </row>
        <row r="598">
          <cell r="B598" t="str">
            <v>057010</v>
          </cell>
          <cell r="D598" t="str">
            <v>قلم ليبتون</v>
          </cell>
        </row>
        <row r="599">
          <cell r="B599" t="str">
            <v>057011</v>
          </cell>
          <cell r="D599" t="str">
            <v>ميدالية ليبتون</v>
          </cell>
        </row>
        <row r="600">
          <cell r="B600" t="str">
            <v>057012</v>
          </cell>
          <cell r="D600" t="str">
            <v>شمسيــة ليبتون</v>
          </cell>
        </row>
        <row r="601">
          <cell r="B601" t="str">
            <v>057013</v>
          </cell>
          <cell r="D601" t="str">
            <v>كاسيت باب واحد</v>
          </cell>
        </row>
        <row r="602">
          <cell r="B602" t="str">
            <v>057014</v>
          </cell>
          <cell r="D602" t="str">
            <v>كـــاب ليبتون</v>
          </cell>
        </row>
        <row r="603">
          <cell r="B603" t="str">
            <v>057015</v>
          </cell>
          <cell r="D603" t="str">
            <v>طقم شاى فنجان</v>
          </cell>
        </row>
        <row r="604">
          <cell r="B604" t="str">
            <v>057016</v>
          </cell>
          <cell r="D604" t="str">
            <v>مفـــارش ليبتون</v>
          </cell>
        </row>
        <row r="605">
          <cell r="B605" t="str">
            <v>057017</v>
          </cell>
          <cell r="D605" t="str">
            <v>أكواب بلاستيك</v>
          </cell>
        </row>
        <row r="606">
          <cell r="B606" t="str">
            <v>057018</v>
          </cell>
          <cell r="D606" t="str">
            <v>فوارغ شيشة</v>
          </cell>
        </row>
        <row r="607">
          <cell r="B607" t="str">
            <v>057019</v>
          </cell>
          <cell r="D607" t="str">
            <v>جاكـــت</v>
          </cell>
        </row>
        <row r="608">
          <cell r="B608" t="str">
            <v>057020</v>
          </cell>
          <cell r="D608" t="str">
            <v>طقم خشاف</v>
          </cell>
        </row>
        <row r="609">
          <cell r="B609" t="str">
            <v>057021</v>
          </cell>
          <cell r="D609" t="str">
            <v>طقم صينى بورسلين</v>
          </cell>
        </row>
        <row r="610">
          <cell r="B610" t="str">
            <v>057022</v>
          </cell>
          <cell r="D610" t="str">
            <v>طقم سرفيس</v>
          </cell>
        </row>
        <row r="611">
          <cell r="B611" t="str">
            <v>057023</v>
          </cell>
          <cell r="D611" t="str">
            <v>طفاية ليبتون</v>
          </cell>
        </row>
        <row r="612">
          <cell r="B612" t="str">
            <v>057024</v>
          </cell>
          <cell r="D612" t="str">
            <v>ماج بودم</v>
          </cell>
        </row>
        <row r="613">
          <cell r="B613" t="str">
            <v>057025</v>
          </cell>
          <cell r="D613" t="str">
            <v>ماج صن تى</v>
          </cell>
        </row>
        <row r="614">
          <cell r="B614" t="str">
            <v>057026</v>
          </cell>
          <cell r="D614" t="str">
            <v>ملاعق صغيرة</v>
          </cell>
        </row>
        <row r="615">
          <cell r="B615" t="str">
            <v>057027</v>
          </cell>
          <cell r="D615" t="str">
            <v>ورق كوستر ليبتون</v>
          </cell>
        </row>
        <row r="616">
          <cell r="B616" t="str">
            <v>057028</v>
          </cell>
          <cell r="D616" t="str">
            <v>سكريــة</v>
          </cell>
        </row>
        <row r="617">
          <cell r="B617" t="str">
            <v>057029</v>
          </cell>
          <cell r="D617" t="str">
            <v>لبانـــة</v>
          </cell>
        </row>
        <row r="618">
          <cell r="B618" t="str">
            <v>057030</v>
          </cell>
          <cell r="D618" t="str">
            <v>أكواب أستكانة</v>
          </cell>
        </row>
        <row r="619">
          <cell r="B619" t="str">
            <v>0620106</v>
          </cell>
          <cell r="C619" t="str">
            <v>JIF gpc 750</v>
          </cell>
          <cell r="D619" t="str">
            <v>ج ى اف 750</v>
          </cell>
        </row>
        <row r="620">
          <cell r="B620" t="str">
            <v>0620107</v>
          </cell>
          <cell r="C620" t="str">
            <v>JIF gpc 2 litre BLUE</v>
          </cell>
          <cell r="D620" t="str">
            <v>ج ى اف 2 لتر ازرق</v>
          </cell>
        </row>
        <row r="621">
          <cell r="B621" t="str">
            <v>057031</v>
          </cell>
          <cell r="D621" t="str">
            <v>ماج ليبتون</v>
          </cell>
        </row>
        <row r="622">
          <cell r="B622" t="str">
            <v>0510132</v>
          </cell>
          <cell r="C622" t="str">
            <v>AXE APPOLLO50ml 6PC SQEEZ</v>
          </cell>
          <cell r="D622" t="str">
            <v>اكس ابوللو 50 م زياده فى الحجم</v>
          </cell>
        </row>
        <row r="623">
          <cell r="B623" t="str">
            <v>0511007</v>
          </cell>
          <cell r="C623" t="str">
            <v>VPJ 19 g prom</v>
          </cell>
          <cell r="D623" t="str">
            <v>فازلين19 جم مروج</v>
          </cell>
        </row>
        <row r="624">
          <cell r="B624" t="str">
            <v>057032</v>
          </cell>
          <cell r="D624" t="str">
            <v>صوانى أيس تى</v>
          </cell>
        </row>
        <row r="625">
          <cell r="B625" t="str">
            <v>057033</v>
          </cell>
          <cell r="D625" t="str">
            <v>أكواب أيس تى</v>
          </cell>
        </row>
        <row r="626">
          <cell r="B626" t="str">
            <v>057034</v>
          </cell>
          <cell r="D626" t="str">
            <v>شمسية أيس تى</v>
          </cell>
        </row>
        <row r="627">
          <cell r="B627" t="str">
            <v>057035</v>
          </cell>
          <cell r="D627" t="str">
            <v>ساعة أيس تى</v>
          </cell>
        </row>
        <row r="628">
          <cell r="B628" t="str">
            <v>057036</v>
          </cell>
          <cell r="D628" t="str">
            <v>مفرش أيس تى</v>
          </cell>
        </row>
        <row r="629">
          <cell r="B629" t="str">
            <v>0620432</v>
          </cell>
          <cell r="C629" t="str">
            <v>lang hs 3.75 kgm</v>
          </cell>
          <cell r="D629" t="str">
            <v>لانج 3.75 كجم</v>
          </cell>
        </row>
        <row r="630">
          <cell r="B630" t="str">
            <v>038121</v>
          </cell>
          <cell r="C630" t="str">
            <v>Chicken Stock 10 Cubes prom new</v>
          </cell>
          <cell r="D630" t="str">
            <v xml:space="preserve"> 10مكعب مروج جديد</v>
          </cell>
        </row>
        <row r="631">
          <cell r="B631" t="str">
            <v>057037</v>
          </cell>
          <cell r="D631" t="str">
            <v>بولو تي شيرت أيس تى</v>
          </cell>
        </row>
        <row r="632">
          <cell r="B632" t="str">
            <v>0400001</v>
          </cell>
          <cell r="C632" t="str">
            <v>ICE TEA PEACH CANS</v>
          </cell>
          <cell r="D632" t="str">
            <v>ايس تي خوخ كانز</v>
          </cell>
        </row>
        <row r="633">
          <cell r="B633" t="str">
            <v>0400010</v>
          </cell>
          <cell r="C633" t="str">
            <v>ICE TEA LEMON</v>
          </cell>
          <cell r="D633" t="str">
            <v>ايس تى ليمون</v>
          </cell>
        </row>
        <row r="634">
          <cell r="B634" t="str">
            <v>037573</v>
          </cell>
          <cell r="C634" t="str">
            <v>lipton 50 t.bags glass container</v>
          </cell>
          <cell r="D634" t="str">
            <v>ليبتون 50 فتله مروج توابل</v>
          </cell>
        </row>
        <row r="635">
          <cell r="B635" t="str">
            <v>99990</v>
          </cell>
        </row>
        <row r="636">
          <cell r="B636" t="str">
            <v>0511533</v>
          </cell>
          <cell r="C636" t="str">
            <v>SSilk 190 ml Dist. Drive</v>
          </cell>
          <cell r="D636" t="str">
            <v>صن سيلك 190 م</v>
          </cell>
        </row>
        <row r="637">
          <cell r="B637" t="str">
            <v>0511534</v>
          </cell>
          <cell r="C637" t="str">
            <v>SSilk 190 ml Dist. Drive</v>
          </cell>
          <cell r="D637" t="str">
            <v>صن سيلك 190 م مروج ساشيه</v>
          </cell>
        </row>
        <row r="638">
          <cell r="B638" t="str">
            <v>0511535</v>
          </cell>
          <cell r="C638" t="str">
            <v>SSilk 400 ml new</v>
          </cell>
          <cell r="D638" t="str">
            <v>صن سيلك 400 م جديد درايف</v>
          </cell>
        </row>
        <row r="639">
          <cell r="B639" t="str">
            <v>038122</v>
          </cell>
          <cell r="C639" t="str">
            <v>rice cubes elmammar</v>
          </cell>
          <cell r="D639" t="str">
            <v xml:space="preserve"> مكعب الأرز المعمر</v>
          </cell>
        </row>
        <row r="640">
          <cell r="B640" t="str">
            <v>038123</v>
          </cell>
          <cell r="C640" t="str">
            <v>Chicken Stock10 Cubes - New</v>
          </cell>
          <cell r="D640" t="str">
            <v>10 مكعب عادى{جديد}</v>
          </cell>
        </row>
        <row r="641">
          <cell r="B641" t="str">
            <v>0620612</v>
          </cell>
          <cell r="C641" t="str">
            <v>OMO LS 4.75KG bucket</v>
          </cell>
          <cell r="D641" t="str">
            <v>اومو اوتوج  4.75 كجم</v>
          </cell>
        </row>
        <row r="642">
          <cell r="B642" t="str">
            <v>038324</v>
          </cell>
          <cell r="C642" t="str">
            <v>Vegetar Crunchy Pen &amp; Paper</v>
          </cell>
          <cell r="D642" t="str">
            <v>فيجيتار كرانشى قلم و ورقة</v>
          </cell>
        </row>
        <row r="643">
          <cell r="B643" t="str">
            <v>0511717</v>
          </cell>
          <cell r="C643" t="str">
            <v>closeup100mll ultrawhitning Frame PHOTO</v>
          </cell>
          <cell r="D643" t="str">
            <v xml:space="preserve"> كلوز اب 100 م التر وايتنج بالبرواز</v>
          </cell>
        </row>
        <row r="644">
          <cell r="B644" t="str">
            <v>0511718</v>
          </cell>
          <cell r="C644" t="str">
            <v>close up 100mll  Frame photo red</v>
          </cell>
          <cell r="D644" t="str">
            <v xml:space="preserve"> كلوز اب 100 م مروج بالبرواز احمر</v>
          </cell>
        </row>
        <row r="645">
          <cell r="B645" t="str">
            <v>057038</v>
          </cell>
          <cell r="D645" t="str">
            <v>تى شيرت أيس تى</v>
          </cell>
        </row>
        <row r="646">
          <cell r="B646" t="str">
            <v>057039</v>
          </cell>
          <cell r="D646" t="str">
            <v>ملاعق كبيرة</v>
          </cell>
        </row>
        <row r="647">
          <cell r="B647" t="str">
            <v>057040</v>
          </cell>
          <cell r="D647" t="str">
            <v>شفشق</v>
          </cell>
        </row>
        <row r="648">
          <cell r="B648" t="str">
            <v>057041</v>
          </cell>
          <cell r="D648" t="str">
            <v>ملاعق جديدة</v>
          </cell>
        </row>
        <row r="649">
          <cell r="B649" t="str">
            <v>057042</v>
          </cell>
          <cell r="D649" t="str">
            <v>طبق ليبتون</v>
          </cell>
        </row>
        <row r="650">
          <cell r="B650" t="str">
            <v>057043</v>
          </cell>
          <cell r="D650" t="str">
            <v>كراسى أيس تى</v>
          </cell>
        </row>
        <row r="651">
          <cell r="B651" t="str">
            <v>057044</v>
          </cell>
          <cell r="D651" t="str">
            <v>تلفزيون  5 بوصة</v>
          </cell>
        </row>
        <row r="652">
          <cell r="B652" t="str">
            <v>0610510</v>
          </cell>
          <cell r="C652" t="str">
            <v>GM SOAP jumboo 150</v>
          </cell>
          <cell r="D652" t="str">
            <v>صابون ج م 150 جم جامبو</v>
          </cell>
        </row>
        <row r="653">
          <cell r="B653" t="str">
            <v>0610511</v>
          </cell>
          <cell r="C653" t="str">
            <v>GM SOAP 100gm 48PCS prom</v>
          </cell>
          <cell r="D653" t="str">
            <v>صابون ج م 100جم عسل مروج</v>
          </cell>
        </row>
        <row r="654">
          <cell r="B654" t="str">
            <v>0610512</v>
          </cell>
          <cell r="C654" t="str">
            <v>GM SOAP 100gm 48PCS prom</v>
          </cell>
          <cell r="D654" t="str">
            <v>صابون ج م 100جم زيتون مروج</v>
          </cell>
        </row>
        <row r="655">
          <cell r="B655" t="str">
            <v>0610513</v>
          </cell>
          <cell r="C655" t="str">
            <v>GM SOAP jumboo 150 prom</v>
          </cell>
          <cell r="D655" t="str">
            <v>صابون ج م 150 جم جامبو مروج</v>
          </cell>
        </row>
        <row r="656">
          <cell r="B656" t="str">
            <v>0511536</v>
          </cell>
          <cell r="C656" t="str">
            <v>SSilk 400 ml new prom shower</v>
          </cell>
          <cell r="D656" t="str">
            <v>صن سيلك 400 م جديد مروج شاور</v>
          </cell>
        </row>
        <row r="657">
          <cell r="B657" t="str">
            <v>038124</v>
          </cell>
          <cell r="C657" t="str">
            <v>Chicken Stock10 Cubes - New salt shaker</v>
          </cell>
          <cell r="D657" t="str">
            <v>10 مكعب عادى{جديد}ملاحه</v>
          </cell>
        </row>
        <row r="658">
          <cell r="B658" t="str">
            <v>037574</v>
          </cell>
          <cell r="C658" t="str">
            <v>lipton 25 t.bags candle</v>
          </cell>
          <cell r="D658" t="str">
            <v>ليبتون 25 فتله مروج شمعه</v>
          </cell>
        </row>
        <row r="659">
          <cell r="B659" t="str">
            <v>0610618</v>
          </cell>
          <cell r="C659" t="str">
            <v>LUX 90 GM(4 variant) PROM</v>
          </cell>
          <cell r="D659" t="str">
            <v>لوكس 90جم 4 فاريانت مروج</v>
          </cell>
        </row>
        <row r="660">
          <cell r="B660" t="str">
            <v>0610617</v>
          </cell>
          <cell r="C660" t="str">
            <v>LUX 125 GM(4 variant)</v>
          </cell>
          <cell r="D660" t="str">
            <v>لوكس 125جم 4 فاريانت مروج</v>
          </cell>
        </row>
        <row r="661">
          <cell r="B661" t="str">
            <v>037581</v>
          </cell>
          <cell r="C661" t="str">
            <v>Lipton 400 T. B</v>
          </cell>
          <cell r="D661" t="str">
            <v>ليبتـون 400 فتلة&gt;باكو&lt;</v>
          </cell>
        </row>
        <row r="662">
          <cell r="B662" t="str">
            <v>037580</v>
          </cell>
          <cell r="C662" t="str">
            <v>Lipton 200 T. B</v>
          </cell>
          <cell r="D662" t="str">
            <v>ليبتـون 200 فتلة&gt;باكو&lt;</v>
          </cell>
        </row>
        <row r="663">
          <cell r="B663" t="str">
            <v>037567</v>
          </cell>
          <cell r="C663" t="str">
            <v>Lipton 250 gm CTC Coaster</v>
          </cell>
          <cell r="D663" t="str">
            <v>ليبتون 250 ج خشن (مروج قواعد)</v>
          </cell>
        </row>
        <row r="664">
          <cell r="B664" t="str">
            <v>0510919</v>
          </cell>
          <cell r="C664" t="str">
            <v>PONDS cream 100 GM</v>
          </cell>
          <cell r="D664" t="str">
            <v>بوندز 100جم كريم</v>
          </cell>
        </row>
        <row r="665">
          <cell r="B665" t="str">
            <v>0510920</v>
          </cell>
          <cell r="C665" t="str">
            <v>PONDS cream 20 GM</v>
          </cell>
          <cell r="D665" t="str">
            <v>بوندز 20جم كريم</v>
          </cell>
        </row>
        <row r="666">
          <cell r="B666" t="str">
            <v>0510810</v>
          </cell>
          <cell r="C666" t="str">
            <v>F&amp;L 25 GM LIP MOIST</v>
          </cell>
          <cell r="D666" t="str">
            <v>فير 25 جم زبده كاكاو</v>
          </cell>
        </row>
        <row r="667">
          <cell r="B667" t="str">
            <v>0511824</v>
          </cell>
          <cell r="C667" t="str">
            <v>SIGNAL 2-125ML BACK TO SCHOOL</v>
          </cell>
          <cell r="D667" t="str">
            <v>سيجنال2- 125مللى عوده للمدرسه</v>
          </cell>
        </row>
        <row r="668">
          <cell r="B668" t="str">
            <v>0511825</v>
          </cell>
          <cell r="C668" t="str">
            <v>SIGNAL 2-100ML BACK TO SCHOOL</v>
          </cell>
          <cell r="D668" t="str">
            <v>سيجنال2- 100مللى عوده للمدرسه</v>
          </cell>
        </row>
        <row r="669">
          <cell r="B669" t="str">
            <v>0511826</v>
          </cell>
          <cell r="C669" t="str">
            <v>SIGNAL 2-50ML BACK TO SCHOOL</v>
          </cell>
          <cell r="D669" t="str">
            <v>سيجنال2- 50مللى عوده للمدرسه</v>
          </cell>
        </row>
        <row r="670">
          <cell r="B670" t="str">
            <v>057046</v>
          </cell>
          <cell r="D670" t="str">
            <v>مكواه فريش</v>
          </cell>
        </row>
        <row r="671">
          <cell r="B671" t="str">
            <v>057045</v>
          </cell>
          <cell r="D671" t="str">
            <v>مروحة فريش ( بوكس)</v>
          </cell>
        </row>
        <row r="672">
          <cell r="B672" t="str">
            <v>057047</v>
          </cell>
          <cell r="D672" t="str">
            <v>مروحة فريش ( بوكس )</v>
          </cell>
        </row>
        <row r="673">
          <cell r="B673" t="str">
            <v>057048</v>
          </cell>
          <cell r="D673" t="str">
            <v>مكواه فريش</v>
          </cell>
        </row>
        <row r="674">
          <cell r="B674" t="str">
            <v>037575</v>
          </cell>
          <cell r="C674" t="str">
            <v>Lipton Tea 100 tb. Cup &amp; Sauce</v>
          </cell>
          <cell r="D674" t="str">
            <v>شاى 100 فتلة فنجان و طبق</v>
          </cell>
        </row>
        <row r="675">
          <cell r="B675" t="str">
            <v>057049</v>
          </cell>
          <cell r="D675" t="str">
            <v>مروحة دفاية  أستاند</v>
          </cell>
        </row>
        <row r="676">
          <cell r="B676" t="str">
            <v>038325</v>
          </cell>
          <cell r="C676" t="str">
            <v>Vegetar Seasoning</v>
          </cell>
          <cell r="D676" t="str">
            <v>فيجيتار سيزونينج</v>
          </cell>
        </row>
        <row r="677">
          <cell r="B677" t="str">
            <v>038326</v>
          </cell>
          <cell r="C677" t="str">
            <v>Vegetar Hot Lemon</v>
          </cell>
          <cell r="D677" t="str">
            <v>فيجيتار ليمون حار</v>
          </cell>
        </row>
        <row r="678">
          <cell r="B678" t="str">
            <v>057050</v>
          </cell>
          <cell r="D678" t="str">
            <v>أكواب أيس تى 36</v>
          </cell>
        </row>
        <row r="679">
          <cell r="B679" t="str">
            <v>034108</v>
          </cell>
          <cell r="C679" t="str">
            <v>Paste Pouch 55 gm.</v>
          </cell>
          <cell r="D679" t="str">
            <v>صلصة ظرف 55 جم</v>
          </cell>
        </row>
        <row r="680">
          <cell r="B680" t="str">
            <v>057051</v>
          </cell>
          <cell r="D680" t="str">
            <v>جاكت أبيض ليبتون</v>
          </cell>
        </row>
        <row r="681">
          <cell r="B681" t="str">
            <v>038125</v>
          </cell>
          <cell r="C681" t="str">
            <v>Chicken Stock10 Cubes - +2 extra</v>
          </cell>
          <cell r="D681" t="str">
            <v>10 مكعب عادى{جديد}+2</v>
          </cell>
        </row>
        <row r="682">
          <cell r="B682" t="str">
            <v>037568</v>
          </cell>
          <cell r="C682" t="str">
            <v>LYL ctc 100 gm Spoon</v>
          </cell>
          <cell r="D682" t="str">
            <v>ليبتون 100 جم خشن ملعقة</v>
          </cell>
        </row>
        <row r="683">
          <cell r="B683" t="str">
            <v>037578</v>
          </cell>
          <cell r="C683" t="str">
            <v>Lipton 50gm BTS</v>
          </cell>
          <cell r="D683" t="str">
            <v>ليبتون 50جم عوده للمدرسه</v>
          </cell>
        </row>
        <row r="684">
          <cell r="B684" t="str">
            <v>037577</v>
          </cell>
          <cell r="C684" t="str">
            <v>Lipton 100gm BTS</v>
          </cell>
          <cell r="D684" t="str">
            <v>ليبتون 100جم عوده للمدرسه</v>
          </cell>
        </row>
        <row r="685">
          <cell r="B685" t="str">
            <v>0510305</v>
          </cell>
          <cell r="C685" t="str">
            <v>DOVE 135g Pink 12Pcs PROM</v>
          </cell>
          <cell r="D685" t="str">
            <v>دوف 135 مللى وردى مروج صبانه</v>
          </cell>
        </row>
        <row r="686">
          <cell r="B686" t="str">
            <v>0610619</v>
          </cell>
          <cell r="C686" t="str">
            <v>LUX 125 GM(4 *1)</v>
          </cell>
          <cell r="D686" t="str">
            <v>لوكس 125جم 4 *1</v>
          </cell>
        </row>
        <row r="687">
          <cell r="B687" t="str">
            <v>0510133</v>
          </cell>
          <cell r="C687" t="str">
            <v>AXE 150  MARINE DISC</v>
          </cell>
          <cell r="D687" t="str">
            <v>اكس 150 م مارين تخفيض سعر</v>
          </cell>
        </row>
        <row r="688">
          <cell r="B688" t="str">
            <v>0610620</v>
          </cell>
          <cell r="C688" t="str">
            <v>LUX 75 GM 3*1</v>
          </cell>
          <cell r="D688" t="str">
            <v>لوكس 75جم 3 *1</v>
          </cell>
        </row>
        <row r="689">
          <cell r="B689" t="str">
            <v>057052</v>
          </cell>
          <cell r="D689" t="str">
            <v>علب كادى</v>
          </cell>
        </row>
        <row r="690">
          <cell r="B690" t="str">
            <v>0510811</v>
          </cell>
          <cell r="C690" t="str">
            <v>F&amp;L 50ml/LIP PENCIL</v>
          </cell>
          <cell r="D690" t="str">
            <v>فير ا 50 مللى  مروج قلم شفايف</v>
          </cell>
        </row>
        <row r="691">
          <cell r="B691" t="str">
            <v>0510921</v>
          </cell>
          <cell r="C691" t="str">
            <v>Pond's 50g 6PcsMOISTUTIS NEW</v>
          </cell>
          <cell r="D691" t="str">
            <v xml:space="preserve"> بوندز0 5 جم مرطب للبشره جديد</v>
          </cell>
        </row>
        <row r="692">
          <cell r="B692" t="str">
            <v>057053</v>
          </cell>
          <cell r="D692" t="str">
            <v>أكواب أستكانة 66</v>
          </cell>
        </row>
        <row r="693">
          <cell r="B693" t="str">
            <v>057054</v>
          </cell>
          <cell r="D693" t="str">
            <v>طقم فرنساوى 20 قطعة</v>
          </cell>
        </row>
        <row r="694">
          <cell r="B694" t="str">
            <v>057055</v>
          </cell>
          <cell r="D694" t="str">
            <v>خلاط</v>
          </cell>
        </row>
        <row r="695">
          <cell r="B695" t="str">
            <v>057056</v>
          </cell>
          <cell r="D695" t="str">
            <v>أكواب فوم</v>
          </cell>
        </row>
        <row r="696">
          <cell r="B696" t="str">
            <v>0610514</v>
          </cell>
          <cell r="C696" t="str">
            <v>GM SOAP  vera</v>
          </cell>
          <cell r="D696" t="str">
            <v>صابون ج م 100 جم فيرا</v>
          </cell>
        </row>
        <row r="697">
          <cell r="B697" t="str">
            <v>038126</v>
          </cell>
          <cell r="C697" t="str">
            <v>chicken stock 4 cubes bundel</v>
          </cell>
          <cell r="D697" t="str">
            <v>مرق 4 مكعب بندل</v>
          </cell>
        </row>
        <row r="698">
          <cell r="B698" t="str">
            <v>0610515</v>
          </cell>
          <cell r="C698" t="str">
            <v>GM SOAP 90gm 48PCS new</v>
          </cell>
          <cell r="D698" t="str">
            <v>صابون ج م 90جم عسل جديد</v>
          </cell>
        </row>
        <row r="699">
          <cell r="B699" t="str">
            <v>0610516</v>
          </cell>
          <cell r="C699" t="str">
            <v>GM SOAP 90gm 48PCS new</v>
          </cell>
          <cell r="D699" t="str">
            <v>صابون ج م 90جم زيتون جديد</v>
          </cell>
        </row>
        <row r="700">
          <cell r="B700" t="str">
            <v>0610517</v>
          </cell>
          <cell r="C700" t="str">
            <v>GM SOAP  vera new</v>
          </cell>
          <cell r="D700" t="str">
            <v>صابون ج م 90 جم فيرا جديد</v>
          </cell>
        </row>
        <row r="701">
          <cell r="B701" t="str">
            <v>057057</v>
          </cell>
          <cell r="D701" t="str">
            <v>أكواب بلاستيك 2000</v>
          </cell>
        </row>
        <row r="702">
          <cell r="B702" t="str">
            <v>0511900</v>
          </cell>
          <cell r="C702" t="str">
            <v>Sunsilk oil 250 ml</v>
          </cell>
          <cell r="D702" t="str">
            <v>زيت شعر صن سيلك 250مل</v>
          </cell>
        </row>
        <row r="703">
          <cell r="B703" t="str">
            <v>0510140</v>
          </cell>
          <cell r="C703" t="str">
            <v>AXE 150  Atlantis DISC</v>
          </cell>
          <cell r="D703" t="str">
            <v>اكس 150 م اتلنتس تخفيض سعر</v>
          </cell>
        </row>
        <row r="704">
          <cell r="B704" t="str">
            <v>0510136</v>
          </cell>
          <cell r="C704" t="str">
            <v>AXE 150  APOLO DISC</v>
          </cell>
          <cell r="D704" t="str">
            <v>اكس 150 م ابوللو تخفيض سعر</v>
          </cell>
        </row>
        <row r="705">
          <cell r="B705" t="str">
            <v>0510137</v>
          </cell>
          <cell r="C705" t="str">
            <v>AXE 150  VOODO DISC</v>
          </cell>
          <cell r="D705" t="str">
            <v>اكس 150 م افودوو تخفيض سعر</v>
          </cell>
        </row>
        <row r="706">
          <cell r="B706" t="str">
            <v>0510138</v>
          </cell>
          <cell r="C706" t="str">
            <v>AXE 150  PHONIX DISC</v>
          </cell>
          <cell r="D706" t="str">
            <v>اكس 150 م فونيكس تخفيض سعر</v>
          </cell>
        </row>
        <row r="707">
          <cell r="B707" t="str">
            <v>0510139</v>
          </cell>
          <cell r="C707" t="str">
            <v>AXE 150  Africa DISC</v>
          </cell>
          <cell r="D707" t="str">
            <v>اكس 150 م افريكا تخفيض سعر</v>
          </cell>
        </row>
        <row r="708">
          <cell r="B708" t="str">
            <v>0510226</v>
          </cell>
          <cell r="C708" t="str">
            <v>Impulse  75ml solar</v>
          </cell>
          <cell r="D708" t="str">
            <v>امبلس سولار75 م</v>
          </cell>
        </row>
        <row r="709">
          <cell r="B709" t="str">
            <v>0510134</v>
          </cell>
          <cell r="C709" t="str">
            <v>AXE 150  voodoo</v>
          </cell>
          <cell r="D709" t="str">
            <v>اكس 150 م فوودو</v>
          </cell>
        </row>
        <row r="710">
          <cell r="B710" t="str">
            <v>0510135</v>
          </cell>
          <cell r="C710" t="str">
            <v>AXE 150  phonix</v>
          </cell>
          <cell r="D710" t="str">
            <v>اكس 150 م فونيكس</v>
          </cell>
        </row>
        <row r="711">
          <cell r="B711" t="str">
            <v>0510812</v>
          </cell>
          <cell r="C711" t="str">
            <v>FAL   50G 12PCS 00</v>
          </cell>
          <cell r="D711" t="str">
            <v>فير ا 50 مللى</v>
          </cell>
        </row>
        <row r="712">
          <cell r="B712" t="str">
            <v>0510813</v>
          </cell>
          <cell r="C712" t="str">
            <v>Fair&amp;Lovely 10G 12Pcs 00</v>
          </cell>
          <cell r="D712" t="str">
            <v>فير ا 10 مللى</v>
          </cell>
        </row>
        <row r="713">
          <cell r="B713" t="str">
            <v>0510922</v>
          </cell>
          <cell r="C713" t="str">
            <v>Pd's OilCtrl50Ml6P/NoStr</v>
          </cell>
          <cell r="D713" t="str">
            <v xml:space="preserve"> بوندز0 5 جم متشرب الدهون nos/str</v>
          </cell>
        </row>
        <row r="714">
          <cell r="B714" t="str">
            <v>0510923</v>
          </cell>
          <cell r="C714" t="str">
            <v>Pd's LgtMoist50m6P/NoStr</v>
          </cell>
          <cell r="D714" t="str">
            <v xml:space="preserve"> بوندز0 5 جم مرطب للبشرهnos/str</v>
          </cell>
        </row>
        <row r="715">
          <cell r="B715" t="str">
            <v>0511537</v>
          </cell>
          <cell r="C715" t="str">
            <v>SSilk 190 ml dry hair</v>
          </cell>
          <cell r="D715" t="str">
            <v>صن سيلك للشعر الجاف 190مللى</v>
          </cell>
        </row>
        <row r="716">
          <cell r="B716" t="str">
            <v>0511538</v>
          </cell>
          <cell r="C716" t="str">
            <v>SSilk 190 ml weakd</v>
          </cell>
          <cell r="D716" t="str">
            <v>صن سيلك للشعرالضعيف 190مللى</v>
          </cell>
        </row>
        <row r="717">
          <cell r="B717" t="str">
            <v>0511539</v>
          </cell>
          <cell r="C717" t="str">
            <v>SSILK 400 ML DRY</v>
          </cell>
          <cell r="D717" t="str">
            <v>صن سيلك 400 مللى جاف</v>
          </cell>
        </row>
        <row r="718">
          <cell r="B718" t="str">
            <v>0511540</v>
          </cell>
          <cell r="C718" t="str">
            <v>SSILK 400 ML WEAKED</v>
          </cell>
          <cell r="D718" t="str">
            <v>صن سيلك 400 مللى للشعر الضعيف</v>
          </cell>
        </row>
        <row r="719">
          <cell r="B719" t="str">
            <v>0511719</v>
          </cell>
          <cell r="C719" t="str">
            <v>CloseUP Grn100ml 12Pcs00</v>
          </cell>
          <cell r="D719" t="str">
            <v>كلوز100 م اخضر</v>
          </cell>
        </row>
        <row r="720">
          <cell r="B720" t="str">
            <v>0511720</v>
          </cell>
          <cell r="C720" t="str">
            <v>CloseUP Grn 25ml 12Pcs00</v>
          </cell>
          <cell r="D720" t="str">
            <v>كلوز 25 م اخضر</v>
          </cell>
        </row>
        <row r="721">
          <cell r="B721" t="str">
            <v>0511721</v>
          </cell>
          <cell r="C721" t="str">
            <v>ClsUpGreen100ML PhotoFra</v>
          </cell>
          <cell r="D721" t="str">
            <v>كلوز اب 100 م مروج بالبرواز اخضر</v>
          </cell>
        </row>
        <row r="722">
          <cell r="B722" t="str">
            <v>0610621</v>
          </cell>
          <cell r="C722" t="str">
            <v>LUX SHOWER 250 ml.pink</v>
          </cell>
          <cell r="D722" t="str">
            <v>لوكس شاور جل 250مللى وردى</v>
          </cell>
        </row>
        <row r="723">
          <cell r="B723" t="str">
            <v>0610622</v>
          </cell>
          <cell r="C723" t="str">
            <v>LUX SHOWER 250 ml.pink prom</v>
          </cell>
          <cell r="D723" t="str">
            <v>لوكس شاور جل 250مللى وردى مروج</v>
          </cell>
        </row>
        <row r="724">
          <cell r="B724" t="str">
            <v>037579</v>
          </cell>
          <cell r="C724" t="str">
            <v>Lipton 50gm +10 tbags</v>
          </cell>
          <cell r="D724" t="str">
            <v>ليبتون 50جم +10فتله</v>
          </cell>
        </row>
        <row r="725">
          <cell r="B725" t="str">
            <v>037582</v>
          </cell>
          <cell r="C725" t="str">
            <v>Lipton 100gm +10 t bags</v>
          </cell>
          <cell r="D725" t="str">
            <v>ليبتون 100جم +10فتله</v>
          </cell>
        </row>
        <row r="726">
          <cell r="B726" t="str">
            <v>037583</v>
          </cell>
          <cell r="C726" t="str">
            <v>LYL ctc 250 gm caddy new</v>
          </cell>
          <cell r="D726" t="str">
            <v>ليبتون 250 جم خشن علبه معدن جديد</v>
          </cell>
        </row>
        <row r="727">
          <cell r="B727" t="str">
            <v>0510306</v>
          </cell>
          <cell r="C727" t="str">
            <v>DOVE 135g Pink 12Pcs PROM</v>
          </cell>
          <cell r="D727" t="str">
            <v>دوف 135 مللى وردى مروج أظافر</v>
          </cell>
        </row>
        <row r="728">
          <cell r="B728" t="str">
            <v>038508</v>
          </cell>
          <cell r="C728" t="str">
            <v>Instant 9 gm + INSTANT EXTRA</v>
          </cell>
          <cell r="D728" t="str">
            <v>مرقه فوريه 9 جم + فوريه زياده</v>
          </cell>
        </row>
        <row r="729">
          <cell r="B729" t="str">
            <v>038509</v>
          </cell>
          <cell r="C729" t="str">
            <v>Instant 7gm PROM VEGITAR</v>
          </cell>
          <cell r="D729" t="str">
            <v>مرقة فورية 7 جم بالفيجيتار</v>
          </cell>
        </row>
        <row r="730">
          <cell r="B730" t="str">
            <v>0510815</v>
          </cell>
          <cell r="C730" t="str">
            <v>Fair&amp;Lovely UNDER EYE</v>
          </cell>
          <cell r="D730" t="str">
            <v>فير اندر اى</v>
          </cell>
        </row>
        <row r="731">
          <cell r="B731" t="str">
            <v>0510141</v>
          </cell>
          <cell r="C731" t="str">
            <v>AXE 150  prom { C..D}</v>
          </cell>
          <cell r="D731" t="str">
            <v>اكس 150 م اتلنتس مروج بال(سى دى)</v>
          </cell>
        </row>
        <row r="732">
          <cell r="B732" t="str">
            <v>0510142</v>
          </cell>
          <cell r="C732" t="str">
            <v>AXE 150  prom { C..D}</v>
          </cell>
          <cell r="D732" t="str">
            <v>اكس 150 م مارين مروج بال(سى دى)</v>
          </cell>
        </row>
        <row r="733">
          <cell r="B733" t="str">
            <v>0510143</v>
          </cell>
          <cell r="C733" t="str">
            <v>AXE 150  prom { C..D}</v>
          </cell>
          <cell r="D733" t="str">
            <v>اكس 150 م فونيكس مروج بال(سى دى)</v>
          </cell>
        </row>
        <row r="734">
          <cell r="B734" t="str">
            <v>0510144</v>
          </cell>
          <cell r="C734" t="str">
            <v>AXE 150  prom { C..D}</v>
          </cell>
          <cell r="D734" t="str">
            <v>اكس 150 م فوودو مروج بال(سى دى)</v>
          </cell>
        </row>
        <row r="735">
          <cell r="B735" t="str">
            <v>0511722</v>
          </cell>
          <cell r="C735" t="str">
            <v>close up 25 mll  new</v>
          </cell>
          <cell r="D735" t="str">
            <v xml:space="preserve"> كلوز اب اخضر 25 م مروج شمعه</v>
          </cell>
        </row>
        <row r="736">
          <cell r="B736" t="str">
            <v>0511541</v>
          </cell>
          <cell r="C736" t="str">
            <v>Organics 400 ml</v>
          </cell>
          <cell r="D736" t="str">
            <v>اورجانيكس 400 م ضد القشره</v>
          </cell>
        </row>
        <row r="737">
          <cell r="B737" t="str">
            <v>0511542</v>
          </cell>
          <cell r="C737" t="str">
            <v>Organics 400 ml</v>
          </cell>
          <cell r="D737" t="str">
            <v>اورجانيكس 400 م جاف</v>
          </cell>
        </row>
        <row r="738">
          <cell r="B738" t="str">
            <v>0511543</v>
          </cell>
          <cell r="C738" t="str">
            <v>Organics 400 ml</v>
          </cell>
          <cell r="D738" t="str">
            <v>اورجانيكس 400 م دهنى</v>
          </cell>
        </row>
        <row r="739">
          <cell r="B739" t="str">
            <v>370501</v>
          </cell>
          <cell r="C739" t="str">
            <v>SIG TOTHPWDR SACH15G 12P</v>
          </cell>
          <cell r="D739" t="str">
            <v>سيجنال بودرة 15  حم</v>
          </cell>
        </row>
        <row r="740">
          <cell r="B740" t="str">
            <v>372001</v>
          </cell>
          <cell r="C740" t="str">
            <v>Signal Toothbrush Junior</v>
          </cell>
          <cell r="D740" t="str">
            <v>فرش اسنان سيجنال جونيور</v>
          </cell>
        </row>
        <row r="741">
          <cell r="B741" t="str">
            <v>460201</v>
          </cell>
          <cell r="C741" t="str">
            <v>SSilk normal 190ml 6Ps2*1</v>
          </cell>
          <cell r="D741" t="str">
            <v>صن سيلك 2*1 190 م عادى</v>
          </cell>
        </row>
        <row r="742">
          <cell r="B742" t="str">
            <v>420701</v>
          </cell>
          <cell r="C742" t="str">
            <v>Pond's 100g 6 pcs</v>
          </cell>
          <cell r="D742" t="str">
            <v>بوندز 100 جم</v>
          </cell>
        </row>
        <row r="743">
          <cell r="B743" t="str">
            <v>420301</v>
          </cell>
          <cell r="C743" t="str">
            <v>Pond's 20g 12Pcs</v>
          </cell>
          <cell r="D743" t="str">
            <v>بوندز 20 جم</v>
          </cell>
        </row>
        <row r="744">
          <cell r="B744" t="str">
            <v>420101</v>
          </cell>
          <cell r="C744" t="str">
            <v>Pond's 5g 12Pcs</v>
          </cell>
          <cell r="D744" t="str">
            <v>بوندز 5 جم</v>
          </cell>
        </row>
        <row r="745">
          <cell r="B745" t="str">
            <v>370101</v>
          </cell>
          <cell r="C745" t="str">
            <v>SIGNAL 25ml 12Pcs</v>
          </cell>
          <cell r="D745" t="str">
            <v>سيجنال 25 مللى</v>
          </cell>
        </row>
        <row r="746">
          <cell r="B746" t="str">
            <v>510201</v>
          </cell>
          <cell r="C746" t="str">
            <v>LUX SHOWER 250 ml. pink</v>
          </cell>
          <cell r="D746" t="str">
            <v>لوكس شاور جل250 مللى وردى</v>
          </cell>
        </row>
        <row r="747">
          <cell r="B747" t="str">
            <v>410201</v>
          </cell>
          <cell r="C747" t="str">
            <v>FAL 25 gm 12pcs</v>
          </cell>
          <cell r="D747" t="str">
            <v>فير  25 جم</v>
          </cell>
        </row>
        <row r="748">
          <cell r="B748" t="str">
            <v>320102</v>
          </cell>
          <cell r="C748" t="str">
            <v>Impulse HOM 75ml 6Pcs</v>
          </cell>
          <cell r="D748" t="str">
            <v>امبلس هنت 75 م</v>
          </cell>
        </row>
        <row r="749">
          <cell r="B749" t="str">
            <v>300401</v>
          </cell>
          <cell r="C749" t="str">
            <v>AXE MARIN 150ML6PCSJUN99</v>
          </cell>
          <cell r="D749" t="str">
            <v>اكس مارين 99 150 م</v>
          </cell>
        </row>
        <row r="750">
          <cell r="B750" t="str">
            <v>300101</v>
          </cell>
          <cell r="C750" t="str">
            <v>AXE AFRIC 150ML6PCSJUN99</v>
          </cell>
          <cell r="D750" t="str">
            <v>اكس افريكا 99 150 م</v>
          </cell>
        </row>
        <row r="751">
          <cell r="B751" t="str">
            <v>300301</v>
          </cell>
          <cell r="C751" t="str">
            <v>AXE ATLANTS150ML6PSJUN99</v>
          </cell>
          <cell r="D751" t="str">
            <v>اكس اتلنتس 99 150 م</v>
          </cell>
        </row>
        <row r="752">
          <cell r="B752" t="str">
            <v>410301</v>
          </cell>
          <cell r="C752" t="str">
            <v>FAL PRD PROM  50G 12PCS</v>
          </cell>
          <cell r="D752" t="str">
            <v>فير  50 جم</v>
          </cell>
        </row>
        <row r="753">
          <cell r="B753" t="str">
            <v>410101</v>
          </cell>
          <cell r="C753" t="str">
            <v>Fair &amp; Lovely 10G 12Pcs</v>
          </cell>
          <cell r="D753" t="str">
            <v>فير 10 جم</v>
          </cell>
        </row>
        <row r="754">
          <cell r="B754" t="str">
            <v>430301</v>
          </cell>
          <cell r="C754" t="str">
            <v>VPJ 5 ML 12 Pcs</v>
          </cell>
          <cell r="D754" t="str">
            <v>فازلين5 مللى</v>
          </cell>
        </row>
        <row r="755">
          <cell r="B755" t="str">
            <v>430101</v>
          </cell>
          <cell r="C755" t="str">
            <v>VPJ 125ML RJan99 6Pcs</v>
          </cell>
          <cell r="D755" t="str">
            <v>فازلين125 مللى</v>
          </cell>
        </row>
        <row r="756">
          <cell r="B756" t="str">
            <v>480502</v>
          </cell>
          <cell r="C756" t="str">
            <v>GM Hair Oil 3ml 12Pcs</v>
          </cell>
          <cell r="D756" t="str">
            <v>زيت  جود مورننيح 3 م</v>
          </cell>
        </row>
        <row r="757">
          <cell r="B757" t="str">
            <v>360401</v>
          </cell>
          <cell r="C757" t="str">
            <v>ClosUP Red 100ml12Pcs new</v>
          </cell>
          <cell r="D757" t="str">
            <v xml:space="preserve"> كلوز 100 م احمر جديد</v>
          </cell>
        </row>
        <row r="758">
          <cell r="B758" t="str">
            <v>360201</v>
          </cell>
          <cell r="C758" t="str">
            <v>ClosUP Red 25ml12Pc/FRTSACH24PCs</v>
          </cell>
          <cell r="D758" t="str">
            <v xml:space="preserve"> كلوز 25 م احمر جديد</v>
          </cell>
        </row>
        <row r="759">
          <cell r="B759" t="str">
            <v>480501</v>
          </cell>
          <cell r="C759" t="str">
            <v>GM Hair Oil 70ml 6Pcs</v>
          </cell>
          <cell r="D759" t="str">
            <v>زيت جود مورننيح 70 م</v>
          </cell>
        </row>
        <row r="760">
          <cell r="B760" t="str">
            <v>302001</v>
          </cell>
          <cell r="C760" t="str">
            <v>AXE APPOLLO50ml 6PC SQEEZ</v>
          </cell>
          <cell r="D760" t="str">
            <v>اكس ابوللو 50 م</v>
          </cell>
        </row>
        <row r="761">
          <cell r="B761" t="str">
            <v>420120</v>
          </cell>
          <cell r="C761" t="str">
            <v>Pond's 5g 12PcsMOISTUTIS</v>
          </cell>
          <cell r="D761" t="str">
            <v>بوندز 5 جم مرطب للبشره</v>
          </cell>
        </row>
        <row r="762">
          <cell r="B762" t="str">
            <v>420501</v>
          </cell>
          <cell r="C762" t="str">
            <v>Pond's 50g 6PcsMOISTUTIS</v>
          </cell>
          <cell r="D762" t="str">
            <v xml:space="preserve"> بوندز0 5 جم مرطب للبشره</v>
          </cell>
        </row>
        <row r="763">
          <cell r="B763" t="str">
            <v>420201</v>
          </cell>
          <cell r="C763" t="str">
            <v>Pond's 5g 12PcsOIL CONTROL</v>
          </cell>
          <cell r="D763" t="str">
            <v xml:space="preserve"> بوندز زيت 5 جم متشرب الدهون</v>
          </cell>
        </row>
        <row r="764">
          <cell r="B764" t="str">
            <v>420601</v>
          </cell>
          <cell r="C764" t="str">
            <v>Pond's 50g 6PcsOIL CONTROL</v>
          </cell>
          <cell r="D764" t="str">
            <v xml:space="preserve"> بوندز زيت 50 جم متشرب الدهون</v>
          </cell>
        </row>
        <row r="765">
          <cell r="B765" t="str">
            <v>370301</v>
          </cell>
          <cell r="C765" t="str">
            <v>Signal 100 ml / whitening</v>
          </cell>
          <cell r="D765" t="str">
            <v xml:space="preserve"> سيجنال100مللى</v>
          </cell>
        </row>
        <row r="766">
          <cell r="B766" t="str">
            <v>320103</v>
          </cell>
          <cell r="C766" t="str">
            <v>Impulse O2 75ml</v>
          </cell>
          <cell r="D766" t="str">
            <v>امبلس o 2  75 م</v>
          </cell>
        </row>
        <row r="767">
          <cell r="B767" t="str">
            <v>320101</v>
          </cell>
          <cell r="C767" t="str">
            <v>Impulse Fresco 75ml</v>
          </cell>
          <cell r="D767" t="str">
            <v>امبلس فرسكو 75 م</v>
          </cell>
        </row>
        <row r="768">
          <cell r="B768" t="str">
            <v>320105</v>
          </cell>
          <cell r="C768" t="str">
            <v>IMPULS 75ml ZEN</v>
          </cell>
          <cell r="D768" t="str">
            <v>امبلس زن75 م</v>
          </cell>
        </row>
        <row r="769">
          <cell r="B769" t="str">
            <v>460101</v>
          </cell>
          <cell r="C769" t="str">
            <v>SSilk OMIXED 5ml 2*1 12Pcs</v>
          </cell>
          <cell r="D769" t="str">
            <v>صن سيلك 2*1 5 م ميكس</v>
          </cell>
        </row>
        <row r="770">
          <cell r="B770" t="str">
            <v>420320</v>
          </cell>
          <cell r="C770" t="str">
            <v>Pond's 20g 12Pcs new price</v>
          </cell>
          <cell r="D770" t="str">
            <v>بوندز 20 جم سعر جديد</v>
          </cell>
        </row>
        <row r="771">
          <cell r="B771" t="str">
            <v>420720</v>
          </cell>
          <cell r="C771" t="str">
            <v>Pond's 100g 6 pcs new price</v>
          </cell>
          <cell r="D771" t="str">
            <v>بوندز 100 جم سعر جديد</v>
          </cell>
        </row>
        <row r="772">
          <cell r="B772" t="str">
            <v>370120</v>
          </cell>
          <cell r="C772" t="str">
            <v>SIGNAL2- 25ml 12Pcs</v>
          </cell>
          <cell r="D772" t="str">
            <v>سيجنال2- 25 مللى</v>
          </cell>
        </row>
        <row r="773">
          <cell r="B773" t="str">
            <v>370221</v>
          </cell>
          <cell r="C773" t="str">
            <v>SIGNAL 50ml 12Pcs+TB</v>
          </cell>
          <cell r="D773" t="str">
            <v>سيجنال 50مللى12+TB</v>
          </cell>
        </row>
        <row r="774">
          <cell r="B774" t="str">
            <v>302101</v>
          </cell>
          <cell r="C774" t="str">
            <v>axe 50 m africa squeeze</v>
          </cell>
          <cell r="D774" t="str">
            <v>اكس 50م  افريكا</v>
          </cell>
        </row>
        <row r="775">
          <cell r="B775" t="str">
            <v>460301</v>
          </cell>
          <cell r="C775" t="str">
            <v>SSilk 2*1 400ml</v>
          </cell>
          <cell r="D775" t="str">
            <v>صن سيلك 400 م</v>
          </cell>
        </row>
        <row r="776">
          <cell r="B776" t="str">
            <v>360501</v>
          </cell>
          <cell r="C776" t="str">
            <v>closeup100mll ultrawhitning</v>
          </cell>
          <cell r="D776" t="str">
            <v xml:space="preserve"> كلوز اب 100م التراوايتننج</v>
          </cell>
        </row>
        <row r="777">
          <cell r="B777" t="str">
            <v>372002</v>
          </cell>
          <cell r="C777" t="str">
            <v>Signal Toothbrush Floodgate</v>
          </cell>
          <cell r="D777" t="str">
            <v>فرش اسنان سيجنال فلود جيت</v>
          </cell>
        </row>
        <row r="778">
          <cell r="B778" t="str">
            <v>360121</v>
          </cell>
          <cell r="C778" t="str">
            <v>close up 25 mll  new green</v>
          </cell>
          <cell r="D778" t="str">
            <v xml:space="preserve"> كلوز اب اخضر 25 م مروج شمعه</v>
          </cell>
        </row>
        <row r="779">
          <cell r="B779" t="str">
            <v>370201</v>
          </cell>
          <cell r="C779" t="str">
            <v>SIGNAL 2-50ML NEW</v>
          </cell>
          <cell r="D779" t="str">
            <v>سيجنال2- 50مللى جديد</v>
          </cell>
        </row>
        <row r="780">
          <cell r="B780" t="str">
            <v>370401</v>
          </cell>
          <cell r="C780" t="str">
            <v>SIGNAL 2-125ML NEW</v>
          </cell>
          <cell r="D780" t="str">
            <v>سيجنال2- 125مللى جديد</v>
          </cell>
        </row>
        <row r="781">
          <cell r="B781" t="str">
            <v>510220</v>
          </cell>
          <cell r="C781" t="str">
            <v>LUX SHOWER 250 ml.prom pink</v>
          </cell>
          <cell r="D781" t="str">
            <v>لوكس شاور جل 250 مللى مروج وردى</v>
          </cell>
        </row>
        <row r="782">
          <cell r="B782" t="str">
            <v>300221</v>
          </cell>
          <cell r="C782" t="str">
            <v>AXE 150  prom { C..D}</v>
          </cell>
          <cell r="D782" t="str">
            <v>اكس 150 م ابوللو مروج بال(سى دى)</v>
          </cell>
        </row>
        <row r="783">
          <cell r="B783" t="str">
            <v>480102</v>
          </cell>
          <cell r="C783" t="str">
            <v>Organics 400 ml</v>
          </cell>
          <cell r="D783" t="str">
            <v>اورجانيكس 400 م ضد القشره</v>
          </cell>
        </row>
        <row r="784">
          <cell r="B784" t="str">
            <v>460304</v>
          </cell>
          <cell r="C784" t="str">
            <v>SSilk 400 ml black</v>
          </cell>
          <cell r="D784" t="str">
            <v>صن سيلك 400 م بلاك</v>
          </cell>
        </row>
        <row r="785">
          <cell r="B785" t="str">
            <v>460204</v>
          </cell>
          <cell r="C785" t="str">
            <v>SSilk 190 ml black</v>
          </cell>
          <cell r="D785" t="str">
            <v>صن سيلك 190 م بلاك</v>
          </cell>
        </row>
        <row r="786">
          <cell r="B786" t="str">
            <v>460102</v>
          </cell>
          <cell r="C786" t="str">
            <v>SSilk OMIXED 5ml 2*1 12Pcs black</v>
          </cell>
          <cell r="D786" t="str">
            <v>صن سيلك 2*1 5 م ميكس م بلاك</v>
          </cell>
        </row>
        <row r="787">
          <cell r="B787" t="str">
            <v>430220</v>
          </cell>
          <cell r="C787" t="str">
            <v>VPJ 19 g</v>
          </cell>
          <cell r="D787" t="str">
            <v>فازلين19 جم</v>
          </cell>
        </row>
        <row r="788">
          <cell r="B788" t="str">
            <v>460225</v>
          </cell>
          <cell r="C788" t="str">
            <v>SSilk 190 ml Dist. Drive</v>
          </cell>
          <cell r="D788" t="str">
            <v>صن سيلك 190 م درايف</v>
          </cell>
        </row>
        <row r="789">
          <cell r="B789" t="str">
            <v>460325</v>
          </cell>
          <cell r="C789" t="str">
            <v>SSilk 400 ml new dist. drive</v>
          </cell>
          <cell r="D789" t="str">
            <v>صن سيلك 400 م جديد عادى درايف</v>
          </cell>
        </row>
        <row r="790">
          <cell r="B790" t="str">
            <v>360520</v>
          </cell>
          <cell r="C790" t="str">
            <v>closeup100mll ultrawhitning Frame PHOTO</v>
          </cell>
          <cell r="D790" t="str">
            <v xml:space="preserve"> كلوز اب 100 م التر وايتنج بالبرواز</v>
          </cell>
        </row>
        <row r="791">
          <cell r="B791" t="str">
            <v>360420</v>
          </cell>
          <cell r="C791" t="str">
            <v>close up 100mll  Frame photo red</v>
          </cell>
          <cell r="D791" t="str">
            <v xml:space="preserve"> كلوز اب 100 م مروج بالبرواز احمر</v>
          </cell>
        </row>
        <row r="792">
          <cell r="B792" t="str">
            <v>460320</v>
          </cell>
          <cell r="C792" t="str">
            <v>SSilk 400 ml new prom shower</v>
          </cell>
          <cell r="D792" t="str">
            <v>صن سيلك 400 م جديد مروج شاور</v>
          </cell>
        </row>
        <row r="793">
          <cell r="B793" t="str">
            <v>420801</v>
          </cell>
          <cell r="C793" t="str">
            <v>PONDS cream 100 GM</v>
          </cell>
          <cell r="D793" t="str">
            <v>بوندز 100جم كريم</v>
          </cell>
        </row>
        <row r="794">
          <cell r="B794" t="str">
            <v>420401</v>
          </cell>
          <cell r="C794" t="str">
            <v>PONDS cream 20 GM</v>
          </cell>
          <cell r="D794" t="str">
            <v>بوندز 20جم كريم</v>
          </cell>
        </row>
        <row r="795">
          <cell r="B795" t="str">
            <v>410220</v>
          </cell>
          <cell r="C795" t="str">
            <v>F&amp;L 25 GM LIP MOIST</v>
          </cell>
          <cell r="D795" t="str">
            <v>فير 25 جم زبده كاكاو</v>
          </cell>
        </row>
        <row r="796">
          <cell r="B796" t="str">
            <v>370420</v>
          </cell>
          <cell r="C796" t="str">
            <v>SIGNAL 2-125ML BACK TO SCHOOL</v>
          </cell>
          <cell r="D796" t="str">
            <v>سيجنال2- 125مللى عوده للمدرسه</v>
          </cell>
        </row>
        <row r="797">
          <cell r="B797" t="str">
            <v>370320</v>
          </cell>
          <cell r="C797" t="str">
            <v>SIGNAL 2-100ML BACK TO SCHOOL</v>
          </cell>
          <cell r="D797" t="str">
            <v>سيجنال2- 100مللى عوده للمدرسه</v>
          </cell>
        </row>
        <row r="798">
          <cell r="B798" t="str">
            <v>370220</v>
          </cell>
          <cell r="C798" t="str">
            <v>SIGNAL 2-50ML BACK TO SCHOOL</v>
          </cell>
          <cell r="D798" t="str">
            <v>سيجنال2- 50مللى عوده للمدرسه</v>
          </cell>
        </row>
        <row r="799">
          <cell r="B799" t="str">
            <v>300420</v>
          </cell>
          <cell r="C799" t="str">
            <v>AXE 150  marin disc</v>
          </cell>
          <cell r="D799" t="str">
            <v>اكس 150 مارين تخفيض سعر</v>
          </cell>
        </row>
        <row r="800">
          <cell r="B800" t="str">
            <v>410320</v>
          </cell>
          <cell r="C800" t="str">
            <v>F&amp;L 50ml/LIP PENCIL</v>
          </cell>
          <cell r="D800" t="str">
            <v>فير ا 50 مللى  مروج قلم شفايف</v>
          </cell>
        </row>
        <row r="801">
          <cell r="B801" t="str">
            <v>420520</v>
          </cell>
          <cell r="C801" t="str">
            <v>Pond's 50g 6PcsMOISTUTIS NEW</v>
          </cell>
          <cell r="D801" t="str">
            <v xml:space="preserve"> بوندز0 5 جم مرطب للبشره جديد</v>
          </cell>
        </row>
        <row r="802">
          <cell r="B802" t="str">
            <v>300302</v>
          </cell>
          <cell r="C802" t="str">
            <v>AXE 150  Atlantis DISC</v>
          </cell>
          <cell r="D802" t="str">
            <v>اكس 150 م اتلنتس تخفيض سعر</v>
          </cell>
        </row>
        <row r="803">
          <cell r="B803" t="str">
            <v>300220</v>
          </cell>
          <cell r="C803" t="str">
            <v>AXE 150  APOLO DISC</v>
          </cell>
          <cell r="D803" t="str">
            <v>اكس 150 م ابوللو تخفيض سعر</v>
          </cell>
        </row>
        <row r="804">
          <cell r="B804" t="str">
            <v>300620</v>
          </cell>
          <cell r="C804" t="str">
            <v>AXE 150  VOODO DISC</v>
          </cell>
          <cell r="D804" t="str">
            <v>اكس 150 م افودوو تخفيض سعر</v>
          </cell>
        </row>
        <row r="805">
          <cell r="B805" t="str">
            <v>300520</v>
          </cell>
          <cell r="C805" t="str">
            <v>AXE 150  PHONIX DISC</v>
          </cell>
          <cell r="D805" t="str">
            <v>اكس 150 م فونيكس تخفيض سعر</v>
          </cell>
        </row>
        <row r="806">
          <cell r="B806" t="str">
            <v>300120</v>
          </cell>
          <cell r="C806" t="str">
            <v>AXE 150  Africa DISC</v>
          </cell>
          <cell r="D806" t="str">
            <v>اكس 150 م افريكا تخفيض سعر</v>
          </cell>
        </row>
        <row r="807">
          <cell r="B807" t="str">
            <v>320104</v>
          </cell>
          <cell r="C807" t="str">
            <v>Impulse  75ml solar</v>
          </cell>
          <cell r="D807" t="str">
            <v>امبلس سولار75 م</v>
          </cell>
        </row>
        <row r="808">
          <cell r="B808" t="str">
            <v>420620</v>
          </cell>
          <cell r="C808" t="str">
            <v>Pd's OilCtrl50Ml6P/NoStr</v>
          </cell>
          <cell r="D808" t="str">
            <v xml:space="preserve"> بوندز0 5 جم متشرب الدهون nos/str</v>
          </cell>
        </row>
        <row r="809">
          <cell r="B809" t="str">
            <v>420621</v>
          </cell>
          <cell r="C809" t="str">
            <v>Pd's LgtMoist50m6P/NoStr</v>
          </cell>
          <cell r="D809" t="str">
            <v xml:space="preserve"> بوندز0 5 جم مرطب للبشرهnos/str</v>
          </cell>
        </row>
        <row r="810">
          <cell r="B810" t="str">
            <v>460203</v>
          </cell>
          <cell r="C810" t="str">
            <v>SSilk 190 ml dry hair</v>
          </cell>
          <cell r="D810" t="str">
            <v>صن سيلك للشعر الجاف 190مللى</v>
          </cell>
        </row>
        <row r="811">
          <cell r="B811" t="str">
            <v>460202</v>
          </cell>
          <cell r="C811" t="str">
            <v>SSilk 190 ml weakd</v>
          </cell>
          <cell r="D811" t="str">
            <v>صن سيلك للشعرالضعيف 190مللى</v>
          </cell>
        </row>
        <row r="812">
          <cell r="B812" t="str">
            <v>460303</v>
          </cell>
          <cell r="C812" t="str">
            <v>SSILK 400 ML DRY</v>
          </cell>
          <cell r="D812" t="str">
            <v>صن سيلك 400 مللى جاف</v>
          </cell>
        </row>
        <row r="813">
          <cell r="B813" t="str">
            <v>460302</v>
          </cell>
          <cell r="C813" t="str">
            <v>SSILK 400 ML WEAKED</v>
          </cell>
          <cell r="D813" t="str">
            <v>صن سيلك 400 مللى للشعر الضعيف</v>
          </cell>
        </row>
        <row r="814">
          <cell r="B814" t="str">
            <v>360301</v>
          </cell>
          <cell r="C814" t="str">
            <v>CloseUP Grn100ml 12Pcs00</v>
          </cell>
          <cell r="D814" t="str">
            <v>كلوز100 م اخضر</v>
          </cell>
        </row>
        <row r="815">
          <cell r="B815" t="str">
            <v>360101</v>
          </cell>
          <cell r="C815" t="str">
            <v>CloseUP Grn 25ml 12Pcs00</v>
          </cell>
          <cell r="D815" t="str">
            <v>كلوز 25 م اخضر</v>
          </cell>
        </row>
        <row r="816">
          <cell r="B816" t="str">
            <v>360320</v>
          </cell>
          <cell r="C816" t="str">
            <v>ClsUpGreen100ML PhotoFra</v>
          </cell>
          <cell r="D816" t="str">
            <v>كلوز اب 100 م مروج بالبرواز اخضر</v>
          </cell>
        </row>
        <row r="817">
          <cell r="B817" t="str">
            <v>510101</v>
          </cell>
          <cell r="C817" t="str">
            <v>LUX SHOWER 250 ml.white</v>
          </cell>
          <cell r="D817" t="str">
            <v>لوكس شاور جل 250مللى ابيض</v>
          </cell>
        </row>
        <row r="818">
          <cell r="B818" t="str">
            <v>510120</v>
          </cell>
          <cell r="C818" t="str">
            <v>LUX SHOWER 250 ml.white prom</v>
          </cell>
          <cell r="D818" t="str">
            <v>لوكس شاور جل 250مللى ابيض مروج</v>
          </cell>
        </row>
        <row r="819">
          <cell r="B819" t="str">
            <v>300501</v>
          </cell>
          <cell r="C819" t="str">
            <v>AXE phonix150ML6PSJUN99</v>
          </cell>
          <cell r="D819" t="str">
            <v>اكس فونيكس 99 150 م</v>
          </cell>
        </row>
        <row r="820">
          <cell r="B820" t="str">
            <v>300321</v>
          </cell>
          <cell r="C820" t="str">
            <v>AXE 150  prom { C..D}</v>
          </cell>
          <cell r="D820" t="str">
            <v>اكس 150 م اتلنتس مروج بال(سى دى)</v>
          </cell>
        </row>
        <row r="821">
          <cell r="B821" t="str">
            <v>300421</v>
          </cell>
          <cell r="C821" t="str">
            <v>AXE 150  prom { C..D}</v>
          </cell>
          <cell r="D821" t="str">
            <v>اكس 150 م مارين مروج بال(سى دى)</v>
          </cell>
        </row>
        <row r="822">
          <cell r="B822" t="str">
            <v>300521</v>
          </cell>
          <cell r="C822" t="str">
            <v>AXE 150  prom { C..D}</v>
          </cell>
          <cell r="D822" t="str">
            <v>اكس 150 م فونيكس مروج بال(سى دى)</v>
          </cell>
        </row>
        <row r="823">
          <cell r="B823" t="str">
            <v>300601</v>
          </cell>
          <cell r="C823" t="str">
            <v>AXE voodoo150ML6PSJUN99</v>
          </cell>
          <cell r="D823" t="str">
            <v>اكس فوودو 99 150 م</v>
          </cell>
        </row>
        <row r="824">
          <cell r="B824" t="str">
            <v>300621</v>
          </cell>
          <cell r="C824" t="str">
            <v>AXE 150  prom { C..D}</v>
          </cell>
          <cell r="D824" t="str">
            <v>اكس 150 م فودوو مروج بال(سى دى)</v>
          </cell>
        </row>
        <row r="825">
          <cell r="B825" t="str">
            <v>360221</v>
          </cell>
          <cell r="C825" t="str">
            <v>close up 25 mll  new red</v>
          </cell>
          <cell r="D825" t="str">
            <v xml:space="preserve"> كلوز اب احمر 25 م مروج شمعه</v>
          </cell>
        </row>
        <row r="826">
          <cell r="B826" t="str">
            <v>320106</v>
          </cell>
          <cell r="C826" t="str">
            <v>IMPULS 75ml id</v>
          </cell>
          <cell r="D826" t="str">
            <v>امبلس اى دى75 م</v>
          </cell>
        </row>
        <row r="827">
          <cell r="B827" t="str">
            <v>480103</v>
          </cell>
          <cell r="C827" t="str">
            <v>Organics 400 ml</v>
          </cell>
          <cell r="D827" t="str">
            <v>اورجانيكس 400 م جاف</v>
          </cell>
        </row>
        <row r="828">
          <cell r="B828" t="str">
            <v>480101</v>
          </cell>
          <cell r="C828" t="str">
            <v>Organics 400 ml</v>
          </cell>
          <cell r="D828" t="str">
            <v>اورجانيكس 400 م عادى</v>
          </cell>
        </row>
        <row r="829">
          <cell r="B829" t="str">
            <v>480104</v>
          </cell>
          <cell r="C829" t="str">
            <v>Organics 400 ml</v>
          </cell>
          <cell r="D829" t="str">
            <v>اورجانيكس 400 م دهنى</v>
          </cell>
        </row>
        <row r="830">
          <cell r="B830" t="str">
            <v>470101</v>
          </cell>
          <cell r="C830" t="str">
            <v>sunsilk hair oil</v>
          </cell>
          <cell r="D830" t="str">
            <v>زيت شعر صن سيلك</v>
          </cell>
        </row>
        <row r="831">
          <cell r="B831" t="str">
            <v>410401</v>
          </cell>
          <cell r="C831" t="str">
            <v>FAIR UNDER EYE</v>
          </cell>
          <cell r="D831" t="str">
            <v>فير اندر اى</v>
          </cell>
        </row>
        <row r="832">
          <cell r="B832" t="str">
            <v>001002</v>
          </cell>
          <cell r="D832" t="str">
            <v>أكواب لؤلؤة</v>
          </cell>
        </row>
        <row r="833">
          <cell r="B833" t="str">
            <v>001001</v>
          </cell>
          <cell r="D833" t="str">
            <v>أكواب كليوباترا</v>
          </cell>
        </row>
        <row r="834">
          <cell r="B834" t="str">
            <v>001003</v>
          </cell>
          <cell r="D834" t="str">
            <v>أكواب بلاستيك</v>
          </cell>
        </row>
        <row r="835">
          <cell r="B835" t="str">
            <v>001004</v>
          </cell>
          <cell r="D835" t="str">
            <v>شفشق</v>
          </cell>
        </row>
        <row r="836">
          <cell r="B836" t="str">
            <v>001005</v>
          </cell>
          <cell r="D836" t="str">
            <v>دومينو</v>
          </cell>
        </row>
        <row r="837">
          <cell r="B837" t="str">
            <v>001006</v>
          </cell>
          <cell r="D837" t="str">
            <v>كاسيت</v>
          </cell>
        </row>
        <row r="838">
          <cell r="B838" t="str">
            <v>001007</v>
          </cell>
          <cell r="D838" t="str">
            <v>تليفون</v>
          </cell>
        </row>
        <row r="839">
          <cell r="B839" t="str">
            <v>001008</v>
          </cell>
          <cell r="D839" t="str">
            <v>كوستر</v>
          </cell>
        </row>
        <row r="840">
          <cell r="B840" t="str">
            <v>001009</v>
          </cell>
          <cell r="D840" t="str">
            <v>صنية ليبتون</v>
          </cell>
        </row>
        <row r="841">
          <cell r="B841" t="str">
            <v>001010</v>
          </cell>
          <cell r="D841" t="str">
            <v>سكرية</v>
          </cell>
        </row>
        <row r="842">
          <cell r="B842" t="str">
            <v>001011</v>
          </cell>
          <cell r="D842" t="str">
            <v>لبانة</v>
          </cell>
        </row>
        <row r="843">
          <cell r="B843" t="str">
            <v>001012</v>
          </cell>
          <cell r="D843" t="str">
            <v>مفرش  ليبتون</v>
          </cell>
        </row>
        <row r="844">
          <cell r="B844" t="str">
            <v>001013</v>
          </cell>
          <cell r="D844" t="str">
            <v>جاكت أصفر</v>
          </cell>
        </row>
        <row r="845">
          <cell r="B845" t="str">
            <v>001014</v>
          </cell>
          <cell r="D845" t="str">
            <v>جاكت أبيض</v>
          </cell>
        </row>
        <row r="846">
          <cell r="B846" t="str">
            <v>001015</v>
          </cell>
          <cell r="D846" t="str">
            <v>شمسية ليبتون</v>
          </cell>
        </row>
        <row r="847">
          <cell r="B847" t="str">
            <v>001016</v>
          </cell>
          <cell r="D847" t="str">
            <v>ميدالية ليبتون</v>
          </cell>
        </row>
        <row r="848">
          <cell r="B848" t="str">
            <v>001017</v>
          </cell>
          <cell r="D848" t="str">
            <v>طقم شاى مدهب</v>
          </cell>
        </row>
        <row r="849">
          <cell r="B849" t="str">
            <v>001018</v>
          </cell>
          <cell r="D849" t="str">
            <v>طقم سرفيس</v>
          </cell>
        </row>
        <row r="850">
          <cell r="B850" t="str">
            <v>001019</v>
          </cell>
          <cell r="D850" t="str">
            <v>مروحة أستاند فريش</v>
          </cell>
        </row>
        <row r="851">
          <cell r="B851" t="str">
            <v>001020</v>
          </cell>
          <cell r="D851" t="str">
            <v>مروحة دفاية فريش</v>
          </cell>
        </row>
        <row r="852">
          <cell r="B852" t="str">
            <v>001021</v>
          </cell>
          <cell r="D852" t="str">
            <v>مرحة سقف</v>
          </cell>
        </row>
        <row r="853">
          <cell r="B853" t="str">
            <v>001022</v>
          </cell>
          <cell r="D853" t="str">
            <v>أكواب أستكانة</v>
          </cell>
        </row>
        <row r="854">
          <cell r="B854" t="str">
            <v>001024</v>
          </cell>
          <cell r="D854" t="str">
            <v>ملعقة كبيرة</v>
          </cell>
        </row>
        <row r="855">
          <cell r="B855" t="str">
            <v>001025</v>
          </cell>
          <cell r="D855" t="str">
            <v>ملعقة صغيرة</v>
          </cell>
        </row>
        <row r="856">
          <cell r="B856" t="str">
            <v>001026</v>
          </cell>
          <cell r="D856" t="str">
            <v>ملعقة جديدة</v>
          </cell>
        </row>
        <row r="857">
          <cell r="B857" t="str">
            <v>001027</v>
          </cell>
          <cell r="D857" t="str">
            <v>ماج صينى ليبتون</v>
          </cell>
        </row>
        <row r="858">
          <cell r="B858" t="str">
            <v>001028</v>
          </cell>
          <cell r="D858" t="str">
            <v>ساعة حائط</v>
          </cell>
        </row>
        <row r="859">
          <cell r="B859" t="str">
            <v>001029</v>
          </cell>
          <cell r="D859" t="str">
            <v>كاب</v>
          </cell>
        </row>
        <row r="860">
          <cell r="B860" t="str">
            <v>001030</v>
          </cell>
          <cell r="D860" t="str">
            <v>علب كادى</v>
          </cell>
        </row>
        <row r="861">
          <cell r="B861" t="str">
            <v>001031</v>
          </cell>
          <cell r="D861" t="str">
            <v>طفاية ليبتون</v>
          </cell>
        </row>
        <row r="862">
          <cell r="B862" t="str">
            <v>001032</v>
          </cell>
          <cell r="D862" t="str">
            <v>تى شيرت أصفر</v>
          </cell>
        </row>
        <row r="863">
          <cell r="B863" t="str">
            <v>001033</v>
          </cell>
        </row>
        <row r="864">
          <cell r="B864" t="str">
            <v>001034</v>
          </cell>
          <cell r="D864" t="str">
            <v>طبق ليبتون</v>
          </cell>
        </row>
        <row r="865">
          <cell r="B865" t="str">
            <v>001035</v>
          </cell>
          <cell r="D865" t="str">
            <v>طقم فرنساوى 20 قطعة</v>
          </cell>
        </row>
        <row r="866">
          <cell r="B866" t="str">
            <v>360701</v>
          </cell>
          <cell r="C866" t="str">
            <v>closeup100mll LIMA</v>
          </cell>
          <cell r="D866" t="str">
            <v xml:space="preserve"> كلوز اب 100 م ليما</v>
          </cell>
        </row>
        <row r="867">
          <cell r="B867" t="str">
            <v>001038</v>
          </cell>
          <cell r="D867" t="str">
            <v>طقم خشاف</v>
          </cell>
        </row>
        <row r="868">
          <cell r="B868" t="str">
            <v>001039</v>
          </cell>
          <cell r="D868" t="str">
            <v>عصارة</v>
          </cell>
        </row>
        <row r="869">
          <cell r="B869" t="str">
            <v>001040</v>
          </cell>
          <cell r="D869" t="str">
            <v>ساعة يد كاسيو</v>
          </cell>
        </row>
        <row r="870">
          <cell r="B870" t="str">
            <v>001041</v>
          </cell>
          <cell r="D870" t="str">
            <v>تليفزيون أبيض وأسود</v>
          </cell>
        </row>
        <row r="871">
          <cell r="B871" t="str">
            <v>001042</v>
          </cell>
          <cell r="D871" t="str">
            <v>ألة حاسبة صغيرة</v>
          </cell>
        </row>
        <row r="872">
          <cell r="B872" t="str">
            <v>001043</v>
          </cell>
          <cell r="D872" t="str">
            <v>ألة حاسبة كبيرة</v>
          </cell>
        </row>
        <row r="873">
          <cell r="B873" t="str">
            <v>001044</v>
          </cell>
          <cell r="D873" t="str">
            <v>طقم ليبتون</v>
          </cell>
        </row>
        <row r="874">
          <cell r="B874" t="str">
            <v>001045</v>
          </cell>
          <cell r="D874" t="str">
            <v>غلاية</v>
          </cell>
        </row>
        <row r="875">
          <cell r="B875" t="str">
            <v>001046</v>
          </cell>
          <cell r="D875" t="str">
            <v>ساعة حائط فاين فودز</v>
          </cell>
        </row>
        <row r="876">
          <cell r="B876" t="str">
            <v>001047</v>
          </cell>
          <cell r="D876" t="str">
            <v>كاسيت</v>
          </cell>
        </row>
        <row r="877">
          <cell r="B877" t="str">
            <v>001048</v>
          </cell>
          <cell r="D877" t="str">
            <v>كشاف</v>
          </cell>
        </row>
        <row r="878">
          <cell r="B878" t="str">
            <v>001049</v>
          </cell>
          <cell r="D878" t="str">
            <v>ساعة حائط صلصة</v>
          </cell>
        </row>
        <row r="879">
          <cell r="B879" t="str">
            <v>001050</v>
          </cell>
          <cell r="D879" t="str">
            <v>فوانيس رمضان</v>
          </cell>
        </row>
        <row r="880">
          <cell r="B880" t="str">
            <v>001051</v>
          </cell>
          <cell r="D880" t="str">
            <v>طاسة ألمونيوم</v>
          </cell>
        </row>
        <row r="881">
          <cell r="B881" t="str">
            <v>001036</v>
          </cell>
          <cell r="D881" t="str">
            <v>كرسى ليبتون</v>
          </cell>
        </row>
        <row r="882">
          <cell r="B882" t="str">
            <v>0620109</v>
          </cell>
          <cell r="C882" t="str">
            <v>Comfort 2 litr WHITE</v>
          </cell>
          <cell r="D882" t="str">
            <v>كومفورت 2 لتر ابيض</v>
          </cell>
        </row>
        <row r="883">
          <cell r="B883" t="str">
            <v>0620110</v>
          </cell>
          <cell r="C883" t="str">
            <v>Comfort 2 litr PINK</v>
          </cell>
          <cell r="D883" t="str">
            <v>كومفورت 2 لتر روز</v>
          </cell>
        </row>
        <row r="884">
          <cell r="B884" t="str">
            <v>0620108</v>
          </cell>
          <cell r="C884" t="str">
            <v>Comfort 1000ml 12Pcs blue</v>
          </cell>
          <cell r="D884" t="str">
            <v>كومفورت 1 لتر ازرق</v>
          </cell>
        </row>
        <row r="885">
          <cell r="B885" t="str">
            <v>0620111</v>
          </cell>
          <cell r="C885" t="str">
            <v>Comfort 3 litr WHITE</v>
          </cell>
          <cell r="D885" t="str">
            <v>كومفورت 3 لتر ابيض</v>
          </cell>
        </row>
        <row r="886">
          <cell r="B886" t="str">
            <v>0620112</v>
          </cell>
          <cell r="C886" t="str">
            <v>JIF CREAM LEMON</v>
          </cell>
          <cell r="D886" t="str">
            <v>ج ى اف كريم ليمون</v>
          </cell>
        </row>
        <row r="887">
          <cell r="B887" t="str">
            <v>0620113</v>
          </cell>
          <cell r="C887" t="str">
            <v>JIF gpc 2 litre GREEN</v>
          </cell>
          <cell r="D887" t="str">
            <v>ج ى اف 2 لتر اخضر</v>
          </cell>
        </row>
        <row r="888">
          <cell r="B888" t="str">
            <v>0620613</v>
          </cell>
          <cell r="C888" t="str">
            <v>OMO LS 2.75KG CARTON4CARTONS PER MBOX</v>
          </cell>
          <cell r="D888" t="str">
            <v>اومو اوتو ع2.75 كجم م</v>
          </cell>
        </row>
        <row r="889">
          <cell r="B889" t="str">
            <v>0620614</v>
          </cell>
          <cell r="C889" t="str">
            <v>OMO LS 2.5 KG CARTON</v>
          </cell>
          <cell r="D889" t="str">
            <v>اومو اوتو 2.5 كجم</v>
          </cell>
        </row>
        <row r="890">
          <cell r="B890" t="str">
            <v>520101</v>
          </cell>
          <cell r="C890" t="str">
            <v>DOVE 100g white 12Pcs</v>
          </cell>
          <cell r="D890" t="str">
            <v>دوف 100 مللى ابيض</v>
          </cell>
        </row>
        <row r="891">
          <cell r="B891" t="str">
            <v>510102</v>
          </cell>
          <cell r="C891" t="str">
            <v>LUX BODY WASH 250 MLwhite</v>
          </cell>
          <cell r="D891" t="str">
            <v>لوكس بدى ووش 250 ملل ابيض</v>
          </cell>
        </row>
        <row r="892">
          <cell r="B892" t="str">
            <v>510202</v>
          </cell>
          <cell r="C892" t="str">
            <v>LUX BODY WASH 250 ML PINK</v>
          </cell>
          <cell r="D892" t="str">
            <v>لوكس بدى ووش 250 ملل وردى</v>
          </cell>
        </row>
        <row r="893">
          <cell r="B893" t="str">
            <v>520201</v>
          </cell>
          <cell r="C893" t="str">
            <v>DOVE 135g Pink 12Pcs</v>
          </cell>
          <cell r="D893" t="str">
            <v>دوف 135 مللى وردى</v>
          </cell>
        </row>
        <row r="894">
          <cell r="B894" t="str">
            <v>510121</v>
          </cell>
          <cell r="C894" t="str">
            <v>LUX BODY WASH 250 ML WHITE PROM</v>
          </cell>
          <cell r="D894" t="str">
            <v>لوكس بدى ووش 250 ملل ابيض مروج</v>
          </cell>
        </row>
        <row r="895">
          <cell r="B895" t="str">
            <v>510221</v>
          </cell>
          <cell r="C895" t="str">
            <v>LUX BODY WASH 250 ML PINK PROM</v>
          </cell>
          <cell r="D895" t="str">
            <v>لوكس بدى ووش 250 ملل وردى مروج</v>
          </cell>
        </row>
        <row r="896">
          <cell r="B896" t="str">
            <v>510105</v>
          </cell>
          <cell r="C896" t="str">
            <v>LUX BODY WASH 500 ML WHITE</v>
          </cell>
          <cell r="D896" t="str">
            <v>لوكس بدى ووش 500 ملل ابيض</v>
          </cell>
        </row>
        <row r="897">
          <cell r="B897" t="str">
            <v>510205</v>
          </cell>
          <cell r="C897" t="str">
            <v>LUX BODY WASH 500 ML PINK</v>
          </cell>
          <cell r="D897" t="str">
            <v>لوكس بدى ووش 500 ملل وردى</v>
          </cell>
        </row>
        <row r="898">
          <cell r="B898" t="str">
            <v>520220</v>
          </cell>
          <cell r="C898" t="str">
            <v>DOVE 135g Pink 12Pcs PROM</v>
          </cell>
          <cell r="D898" t="str">
            <v>دوف 135 مللى وردى مروج اظافر</v>
          </cell>
        </row>
        <row r="899">
          <cell r="B899" t="str">
            <v>520221</v>
          </cell>
          <cell r="C899" t="str">
            <v>DOVE 135g Pink 12Pcs PROM</v>
          </cell>
          <cell r="D899" t="str">
            <v>دوف 135 مللى وردى مروج صبانه</v>
          </cell>
        </row>
        <row r="900">
          <cell r="B900" t="str">
            <v>150201</v>
          </cell>
          <cell r="C900" t="str">
            <v>Paste Pouch 55 gm.</v>
          </cell>
          <cell r="D900" t="str">
            <v>صلصة ظرف 55 جم</v>
          </cell>
        </row>
        <row r="901">
          <cell r="B901" t="str">
            <v>150101</v>
          </cell>
          <cell r="C901" t="str">
            <v>PASTE JARS NEW</v>
          </cell>
          <cell r="D901" t="str">
            <v>صلصة برطمان جديد</v>
          </cell>
        </row>
        <row r="902">
          <cell r="B902" t="str">
            <v>150401</v>
          </cell>
          <cell r="C902" t="str">
            <v>TASBIKA POUCH NEW</v>
          </cell>
          <cell r="D902" t="str">
            <v>تسبيكة ظرف جديد</v>
          </cell>
        </row>
        <row r="903">
          <cell r="B903" t="str">
            <v>150301</v>
          </cell>
          <cell r="C903" t="str">
            <v>TASBIKA JARS NEW</v>
          </cell>
          <cell r="D903" t="str">
            <v>تسبيكة برطمان جديد</v>
          </cell>
        </row>
        <row r="904">
          <cell r="B904" t="str">
            <v>150701</v>
          </cell>
          <cell r="C904" t="str">
            <v>katchub</v>
          </cell>
          <cell r="D904" t="str">
            <v>كاتشب</v>
          </cell>
        </row>
        <row r="905">
          <cell r="B905" t="str">
            <v>020201</v>
          </cell>
          <cell r="C905" t="str">
            <v>Lipton 50 gm.</v>
          </cell>
          <cell r="D905" t="str">
            <v>ليبتون 50 جرام</v>
          </cell>
        </row>
        <row r="906">
          <cell r="B906" t="str">
            <v>020301</v>
          </cell>
          <cell r="C906" t="str">
            <v>Lipton 100 gm.</v>
          </cell>
          <cell r="D906" t="str">
            <v>ليبتون 100 جرام</v>
          </cell>
        </row>
        <row r="907">
          <cell r="B907" t="str">
            <v>020401</v>
          </cell>
          <cell r="C907" t="str">
            <v>Lipton 250 gm.</v>
          </cell>
          <cell r="D907" t="str">
            <v>ليبتون 250 جرام</v>
          </cell>
        </row>
        <row r="908">
          <cell r="B908" t="str">
            <v>020101</v>
          </cell>
          <cell r="C908" t="str">
            <v>LIPTON 25 gm</v>
          </cell>
          <cell r="D908" t="str">
            <v>ليبتون 25 جم ناعم</v>
          </cell>
        </row>
        <row r="909">
          <cell r="B909" t="str">
            <v>020505</v>
          </cell>
          <cell r="C909" t="str">
            <v>Lipton 1kg.</v>
          </cell>
          <cell r="D909" t="str">
            <v>ليبتون 1كجم</v>
          </cell>
        </row>
        <row r="910">
          <cell r="B910" t="str">
            <v>010601</v>
          </cell>
          <cell r="C910" t="str">
            <v>Lipton 200 T. B</v>
          </cell>
          <cell r="D910" t="str">
            <v>ليبتـون 200 فتلة</v>
          </cell>
        </row>
        <row r="911">
          <cell r="B911" t="str">
            <v>010501</v>
          </cell>
          <cell r="C911" t="str">
            <v>Lipton 100 T.B.</v>
          </cell>
          <cell r="D911" t="str">
            <v>ليبتون 100 فتلة</v>
          </cell>
        </row>
        <row r="912">
          <cell r="B912" t="str">
            <v>010201</v>
          </cell>
          <cell r="C912" t="str">
            <v>LIPTON 10 BAGS 10*12</v>
          </cell>
          <cell r="D912" t="str">
            <v>ليبتون 10 فتله 10*12</v>
          </cell>
        </row>
        <row r="913">
          <cell r="B913" t="str">
            <v>010101</v>
          </cell>
          <cell r="C913" t="str">
            <v>LIPTON 9 GM</v>
          </cell>
          <cell r="D913" t="str">
            <v>ليبتون 9 جرام</v>
          </cell>
        </row>
        <row r="914">
          <cell r="B914" t="str">
            <v>010301</v>
          </cell>
          <cell r="C914" t="str">
            <v>Lipton 25 T.B.</v>
          </cell>
          <cell r="D914" t="str">
            <v>ليبتون 25 فتلة</v>
          </cell>
        </row>
        <row r="915">
          <cell r="B915" t="str">
            <v>010302</v>
          </cell>
          <cell r="C915" t="str">
            <v>Lipton 25 T.B   Egypt air</v>
          </cell>
          <cell r="D915" t="str">
            <v>ليبتون 25 فتلة مصر للطيران</v>
          </cell>
        </row>
        <row r="916">
          <cell r="B916" t="str">
            <v>030101</v>
          </cell>
          <cell r="C916" t="str">
            <v>LIPTON 50 gm CTC new</v>
          </cell>
          <cell r="D916" t="str">
            <v>ليبتون 50 ج خشن جديد</v>
          </cell>
        </row>
        <row r="917">
          <cell r="B917" t="str">
            <v>030201</v>
          </cell>
          <cell r="C917" t="str">
            <v>LIPTON 100 gm CTC new</v>
          </cell>
          <cell r="D917" t="str">
            <v>ليبتون 100 ج خشن جديد</v>
          </cell>
        </row>
        <row r="918">
          <cell r="B918" t="str">
            <v>030301</v>
          </cell>
          <cell r="C918" t="str">
            <v>LIPTON 250 gm CTC new</v>
          </cell>
          <cell r="D918" t="str">
            <v>ليبتون 250ج خشن جديد</v>
          </cell>
        </row>
        <row r="919">
          <cell r="B919" t="str">
            <v>010702</v>
          </cell>
          <cell r="C919" t="str">
            <v>Lipton 400 T.B.{abela}</v>
          </cell>
          <cell r="D919" t="str">
            <v>ليبتون400 فتلة{ابيلا)</v>
          </cell>
        </row>
        <row r="920">
          <cell r="B920" t="str">
            <v>010420</v>
          </cell>
          <cell r="C920" t="str">
            <v>Lipton 50 T.B. prom</v>
          </cell>
          <cell r="D920" t="str">
            <v>ليبتون 50 فتلة مروج</v>
          </cell>
        </row>
        <row r="921">
          <cell r="B921" t="str">
            <v>030320</v>
          </cell>
          <cell r="C921" t="str">
            <v>Lipton 250 gm CTC Coaster</v>
          </cell>
          <cell r="D921" t="str">
            <v>ليبتون 250 ج خشن (مروج قواعد)</v>
          </cell>
        </row>
        <row r="922">
          <cell r="B922" t="str">
            <v>030220</v>
          </cell>
          <cell r="C922" t="str">
            <v>LYL ctc 100 gm Spoon</v>
          </cell>
          <cell r="D922" t="str">
            <v>ليبتون 100 جم خشن ملعقة</v>
          </cell>
        </row>
        <row r="923">
          <cell r="B923" t="str">
            <v>010801</v>
          </cell>
          <cell r="C923" t="str">
            <v>Lipton Envelop T.BAGS (24*100)</v>
          </cell>
          <cell r="D923" t="str">
            <v>ليبتـون ظرف فتلة(24*100)</v>
          </cell>
        </row>
        <row r="924">
          <cell r="B924" t="str">
            <v>010521</v>
          </cell>
          <cell r="C924" t="str">
            <v>Lipton 100 T.BAGS sugar (18*100)</v>
          </cell>
          <cell r="D924" t="str">
            <v>ليبتـون100 فتلة بالسكريه(18*100)</v>
          </cell>
        </row>
        <row r="925">
          <cell r="B925" t="str">
            <v>010522</v>
          </cell>
          <cell r="C925" t="str">
            <v>Lipton 100 T.BAGS milk (18*100)</v>
          </cell>
          <cell r="D925" t="str">
            <v>ليبتـون100 فتلة باللبانه(18*100)</v>
          </cell>
        </row>
        <row r="926">
          <cell r="B926" t="str">
            <v>010520</v>
          </cell>
          <cell r="C926" t="str">
            <v>Lipton Tea 100 tb. Cup &amp; Sauce</v>
          </cell>
          <cell r="D926" t="str">
            <v>شاى 100 فتلة فنجان و طبق</v>
          </cell>
        </row>
        <row r="927">
          <cell r="B927" t="str">
            <v>020320</v>
          </cell>
          <cell r="C927" t="str">
            <v>Lipton 100gm BTS</v>
          </cell>
          <cell r="D927" t="str">
            <v>ليبتون 100جم عوده للمدرسه</v>
          </cell>
        </row>
        <row r="928">
          <cell r="B928" t="str">
            <v>020220</v>
          </cell>
          <cell r="C928" t="str">
            <v>Lipton 50gm BTS</v>
          </cell>
          <cell r="D928" t="str">
            <v>ليبتون 50جم عوده للمدرسه</v>
          </cell>
        </row>
        <row r="929">
          <cell r="B929" t="str">
            <v>020221</v>
          </cell>
          <cell r="C929" t="str">
            <v>Lipton 50gm world cup</v>
          </cell>
          <cell r="D929" t="str">
            <v>ليبتون 50جم كاس العالم</v>
          </cell>
        </row>
        <row r="930">
          <cell r="B930" t="str">
            <v>010701</v>
          </cell>
          <cell r="C930" t="str">
            <v>Lipton 400 T. B</v>
          </cell>
          <cell r="D930" t="str">
            <v>ليبتـون 400 فتلة</v>
          </cell>
        </row>
        <row r="931">
          <cell r="B931" t="str">
            <v>020321</v>
          </cell>
          <cell r="C931" t="str">
            <v>Lipton 100gm PROM MATCHES</v>
          </cell>
          <cell r="D931" t="str">
            <v>ليبتون 100جم مروج كبريت</v>
          </cell>
        </row>
        <row r="932">
          <cell r="B932" t="str">
            <v>030321</v>
          </cell>
          <cell r="C932" t="str">
            <v>LYL ctc 250 gm +spoon</v>
          </cell>
          <cell r="D932" t="str">
            <v>ليبتون 250 جم خشن +ملعقه</v>
          </cell>
        </row>
        <row r="933">
          <cell r="B933" t="str">
            <v>040102</v>
          </cell>
          <cell r="C933" t="str">
            <v>Sun Tea Caramel</v>
          </cell>
          <cell r="D933" t="str">
            <v>شاى(صن تى)كراميل</v>
          </cell>
        </row>
        <row r="934">
          <cell r="B934" t="str">
            <v>040104</v>
          </cell>
          <cell r="C934" t="str">
            <v>Sun Tea Strawberry</v>
          </cell>
          <cell r="D934" t="str">
            <v>شاى(صن تى)فراولة</v>
          </cell>
        </row>
        <row r="935">
          <cell r="B935" t="str">
            <v>040101</v>
          </cell>
          <cell r="C935" t="str">
            <v>Sun Tea Appel</v>
          </cell>
          <cell r="D935" t="str">
            <v>شاى(صن تى)تفاح</v>
          </cell>
        </row>
        <row r="936">
          <cell r="B936" t="str">
            <v>040103</v>
          </cell>
          <cell r="C936" t="str">
            <v>Sun Tea Limon</v>
          </cell>
          <cell r="D936" t="str">
            <v>شاى(صن تى)ليمون</v>
          </cell>
        </row>
        <row r="937">
          <cell r="B937" t="str">
            <v>040105</v>
          </cell>
          <cell r="C937" t="str">
            <v>Sun Tea mint</v>
          </cell>
          <cell r="D937" t="str">
            <v>شاى(صن تى)نعناع</v>
          </cell>
        </row>
        <row r="938">
          <cell r="B938" t="str">
            <v>110101</v>
          </cell>
          <cell r="C938" t="str">
            <v>Chicken Stock 2 Cubes New</v>
          </cell>
          <cell r="D938" t="str">
            <v>مرق 2 مكعب{جديد}</v>
          </cell>
        </row>
        <row r="939">
          <cell r="B939" t="str">
            <v>110301</v>
          </cell>
          <cell r="C939" t="str">
            <v>chicken stock 4 cubes</v>
          </cell>
          <cell r="D939" t="str">
            <v>مرق 4 مكعب</v>
          </cell>
        </row>
        <row r="940">
          <cell r="B940" t="str">
            <v>113001</v>
          </cell>
          <cell r="C940" t="str">
            <v>rice cubes elmammar</v>
          </cell>
          <cell r="D940" t="str">
            <v xml:space="preserve"> مكعب الأرز المعمر</v>
          </cell>
        </row>
        <row r="941">
          <cell r="B941" t="str">
            <v>110201</v>
          </cell>
          <cell r="C941" t="str">
            <v>Chicken Stock10 Cubes - New</v>
          </cell>
          <cell r="D941" t="str">
            <v>10 مكعب عادى{جديد}</v>
          </cell>
        </row>
        <row r="942">
          <cell r="B942" t="str">
            <v>110220</v>
          </cell>
          <cell r="C942" t="str">
            <v>Chicken Stock10 Cubes - +2 extra</v>
          </cell>
          <cell r="D942" t="str">
            <v>10 مكعب عادى{جديد}+2</v>
          </cell>
        </row>
        <row r="943">
          <cell r="B943" t="str">
            <v>110320</v>
          </cell>
          <cell r="C943" t="str">
            <v>chicken stock 4 cubes bundel</v>
          </cell>
          <cell r="D943" t="str">
            <v>مرق 4 مكعب بندل</v>
          </cell>
        </row>
        <row r="944">
          <cell r="B944" t="str">
            <v>112001</v>
          </cell>
          <cell r="C944" t="str">
            <v>Pasta cube new design</v>
          </cell>
          <cell r="D944" t="str">
            <v>صلصة مكـرونـة جديد</v>
          </cell>
        </row>
        <row r="945">
          <cell r="B945" t="str">
            <v>120101</v>
          </cell>
          <cell r="C945" t="str">
            <v>vegetar lup new size</v>
          </cell>
          <cell r="D945" t="str">
            <v>فيجيتار لوب 6*24حجم جديد</v>
          </cell>
        </row>
        <row r="946">
          <cell r="B946" t="str">
            <v>120201</v>
          </cell>
          <cell r="C946" t="str">
            <v>vegetar lup hot new size</v>
          </cell>
          <cell r="D946" t="str">
            <v>فيجيتار لوب حار 6*24حجم جديد</v>
          </cell>
        </row>
        <row r="947">
          <cell r="B947" t="str">
            <v>120301</v>
          </cell>
          <cell r="C947" t="str">
            <v>VEGETAR crunchy NEW</v>
          </cell>
          <cell r="D947" t="str">
            <v>فيجيتار كرانشى جديد</v>
          </cell>
        </row>
        <row r="948">
          <cell r="B948" t="str">
            <v>120401</v>
          </cell>
          <cell r="C948" t="str">
            <v>VEGETAR crunchy NEW HOT</v>
          </cell>
          <cell r="D948" t="str">
            <v>فيجيتار كرانشى جديد حار</v>
          </cell>
        </row>
        <row r="949">
          <cell r="B949" t="str">
            <v>120320</v>
          </cell>
          <cell r="C949" t="str">
            <v>Vegetar Crunchy Pen &amp; Paper</v>
          </cell>
          <cell r="D949" t="str">
            <v>فيجيتار كرانشى قلم و ورقة</v>
          </cell>
        </row>
        <row r="950">
          <cell r="B950" t="str">
            <v>120601</v>
          </cell>
          <cell r="C950" t="str">
            <v>Vegetar Seasoning</v>
          </cell>
          <cell r="D950" t="str">
            <v>فيجيتار سيزونينج</v>
          </cell>
        </row>
        <row r="951">
          <cell r="B951" t="str">
            <v>120501</v>
          </cell>
          <cell r="C951" t="str">
            <v>Vegetar Hot Lemon</v>
          </cell>
          <cell r="D951" t="str">
            <v>فيجيتار ليمون حار</v>
          </cell>
        </row>
        <row r="952">
          <cell r="B952" t="str">
            <v>111101</v>
          </cell>
          <cell r="C952" t="str">
            <v>Instant 7gm.New</v>
          </cell>
          <cell r="D952" t="str">
            <v>مرقة فورية 7 جم{جديد}</v>
          </cell>
        </row>
        <row r="953">
          <cell r="B953" t="str">
            <v>111201</v>
          </cell>
          <cell r="C953" t="str">
            <v>Instant 9 gm.New design</v>
          </cell>
          <cell r="D953" t="str">
            <v>مرقة فورية 9 جم{جديد}عبوه جديده</v>
          </cell>
        </row>
        <row r="954">
          <cell r="B954" t="str">
            <v>111220</v>
          </cell>
          <cell r="C954" t="str">
            <v>Instant 9 gm + INSTANT EXTRA</v>
          </cell>
          <cell r="D954" t="str">
            <v>مرقه فوريه 9 جم + فوريه زياده</v>
          </cell>
        </row>
        <row r="955">
          <cell r="B955" t="str">
            <v>111120</v>
          </cell>
          <cell r="C955" t="str">
            <v>Instant 7gm PROM VEGITAR</v>
          </cell>
          <cell r="D955" t="str">
            <v>مرقة فورية 7 جم بالفيجيتار</v>
          </cell>
        </row>
        <row r="956">
          <cell r="B956" t="str">
            <v>120701</v>
          </cell>
          <cell r="C956" t="str">
            <v>tatbilaa</v>
          </cell>
          <cell r="D956" t="str">
            <v>تتبيله</v>
          </cell>
        </row>
        <row r="957">
          <cell r="B957" t="str">
            <v>550202</v>
          </cell>
          <cell r="C957" t="str">
            <v>GM SOAP HONEY100gm 48PCS</v>
          </cell>
          <cell r="D957" t="str">
            <v>صابون ج م 100 جم عسل</v>
          </cell>
        </row>
        <row r="958">
          <cell r="B958" t="str">
            <v>550203</v>
          </cell>
          <cell r="C958" t="str">
            <v>GM SOAP OLIVE100gm 48PCS</v>
          </cell>
          <cell r="D958" t="str">
            <v>صابون ج م 100 جم زيتون</v>
          </cell>
        </row>
        <row r="959">
          <cell r="B959" t="str">
            <v>550301</v>
          </cell>
          <cell r="C959" t="str">
            <v>GM SOAP jumboo 150</v>
          </cell>
          <cell r="D959" t="str">
            <v>صابون ج م 150 جم جامبو</v>
          </cell>
        </row>
        <row r="960">
          <cell r="B960" t="str">
            <v>550220</v>
          </cell>
          <cell r="C960" t="str">
            <v>GM SOAP 100gm 48PCS prom</v>
          </cell>
          <cell r="D960" t="str">
            <v>صابون ج م 100جم عسل مروج</v>
          </cell>
        </row>
        <row r="961">
          <cell r="B961" t="str">
            <v>550221</v>
          </cell>
          <cell r="C961" t="str">
            <v>GM SOAP 100gm 48PCS prom</v>
          </cell>
          <cell r="D961" t="str">
            <v>صابون ج م 100جم زيتون مروج</v>
          </cell>
        </row>
        <row r="962">
          <cell r="B962" t="str">
            <v>550320</v>
          </cell>
          <cell r="C962" t="str">
            <v>GM SOAP jumboo 150 prom</v>
          </cell>
          <cell r="D962" t="str">
            <v>صابون ج م 150 جم جامبو مروج</v>
          </cell>
        </row>
        <row r="963">
          <cell r="B963" t="str">
            <v>550201</v>
          </cell>
          <cell r="C963" t="str">
            <v>GM SOAP  vera</v>
          </cell>
          <cell r="D963" t="str">
            <v>صابون ج م 100 جم فيرا</v>
          </cell>
        </row>
        <row r="964">
          <cell r="B964" t="str">
            <v>550102</v>
          </cell>
          <cell r="C964" t="str">
            <v>GM SOAP 90gm 48PCS new</v>
          </cell>
          <cell r="D964" t="str">
            <v>صابون ج م 90جم عسل جديد</v>
          </cell>
        </row>
        <row r="965">
          <cell r="B965" t="str">
            <v>550103</v>
          </cell>
          <cell r="C965" t="str">
            <v>GM SOAP 90gm 48PCS new</v>
          </cell>
          <cell r="D965" t="str">
            <v>صابون ج م 90جم زيتون جديد</v>
          </cell>
        </row>
        <row r="966">
          <cell r="B966" t="str">
            <v>550101</v>
          </cell>
          <cell r="C966" t="str">
            <v>GM SOAP  vera new</v>
          </cell>
          <cell r="D966" t="str">
            <v>صابون ج م 90 جم فيرا جديد</v>
          </cell>
        </row>
        <row r="967">
          <cell r="B967" t="str">
            <v>510501</v>
          </cell>
          <cell r="C967" t="str">
            <v>Lux 125gm 48pcs 4Variant</v>
          </cell>
          <cell r="D967" t="str">
            <v>لوكس 125 جم</v>
          </cell>
        </row>
        <row r="968">
          <cell r="B968" t="str">
            <v>510401</v>
          </cell>
          <cell r="C968" t="str">
            <v>LUX 90 GM(4 variant)</v>
          </cell>
          <cell r="D968" t="str">
            <v>لوكس 90جم 4 فاريانت</v>
          </cell>
        </row>
        <row r="969">
          <cell r="B969" t="str">
            <v>510502</v>
          </cell>
          <cell r="C969" t="str">
            <v>LUX 125 GM(4 *1)</v>
          </cell>
          <cell r="D969" t="str">
            <v>لوكس 125جم 4 *1</v>
          </cell>
        </row>
        <row r="970">
          <cell r="B970" t="str">
            <v>510301</v>
          </cell>
          <cell r="C970" t="str">
            <v>LUX 75 GM 3*1</v>
          </cell>
          <cell r="D970" t="str">
            <v>لوكس 75جم 3 *1</v>
          </cell>
        </row>
        <row r="971">
          <cell r="B971" t="str">
            <v>560101</v>
          </cell>
          <cell r="C971" t="str">
            <v>Mist 100G 48Pcs</v>
          </cell>
          <cell r="D971" t="str">
            <v>صابون ميست 100 جم</v>
          </cell>
        </row>
        <row r="972">
          <cell r="B972" t="str">
            <v>710101</v>
          </cell>
          <cell r="C972" t="str">
            <v>Comfort 1000ml 12Pcs white</v>
          </cell>
          <cell r="D972" t="str">
            <v>كومفورت 1 لتر ابيض</v>
          </cell>
        </row>
        <row r="973">
          <cell r="B973" t="str">
            <v>710202</v>
          </cell>
          <cell r="C973" t="str">
            <v>Comfort 2 litr BLUE</v>
          </cell>
          <cell r="D973" t="str">
            <v>كومفورت 2 لتر ازرق</v>
          </cell>
        </row>
        <row r="974">
          <cell r="B974" t="str">
            <v>710302</v>
          </cell>
          <cell r="C974" t="str">
            <v>Comfort 3 litr BLUE</v>
          </cell>
          <cell r="D974" t="str">
            <v>كومفورت 3 لتر ازرق.</v>
          </cell>
        </row>
        <row r="975">
          <cell r="B975" t="str">
            <v>760101</v>
          </cell>
          <cell r="C975" t="str">
            <v>JIF CREAM REGULAR</v>
          </cell>
          <cell r="D975" t="str">
            <v>ج ى اف كريم عادى</v>
          </cell>
        </row>
        <row r="976">
          <cell r="B976" t="str">
            <v>760201</v>
          </cell>
          <cell r="C976" t="str">
            <v>JIF gpc 750</v>
          </cell>
          <cell r="D976" t="str">
            <v>ج ى اف 750</v>
          </cell>
        </row>
        <row r="977">
          <cell r="B977" t="str">
            <v>760302</v>
          </cell>
          <cell r="C977" t="str">
            <v>JIF gpc 2 litre BLUE</v>
          </cell>
          <cell r="D977" t="str">
            <v>ج ى اف 2 لتر ازرق</v>
          </cell>
        </row>
        <row r="978">
          <cell r="B978" t="str">
            <v>710203</v>
          </cell>
          <cell r="C978" t="str">
            <v>Comfort 2 litr PINK</v>
          </cell>
          <cell r="D978" t="str">
            <v>كومفورت 2 لتر روز</v>
          </cell>
        </row>
        <row r="979">
          <cell r="B979" t="str">
            <v>710201</v>
          </cell>
          <cell r="C979" t="str">
            <v>Comfort 2 litr WHITE</v>
          </cell>
          <cell r="D979" t="str">
            <v>كومفورت 2 لتر ابيض</v>
          </cell>
        </row>
        <row r="980">
          <cell r="B980" t="str">
            <v>710301</v>
          </cell>
          <cell r="C980" t="str">
            <v>Comfort 3 litr WHITE</v>
          </cell>
          <cell r="D980" t="str">
            <v>كومفورت 3 لتر ابيض</v>
          </cell>
        </row>
        <row r="981">
          <cell r="B981" t="str">
            <v>760102</v>
          </cell>
          <cell r="C981" t="str">
            <v>JIF CREAM LEMON</v>
          </cell>
          <cell r="D981" t="str">
            <v>ج ى اف كريم ليمون</v>
          </cell>
        </row>
        <row r="982">
          <cell r="B982" t="str">
            <v>760301</v>
          </cell>
          <cell r="C982" t="str">
            <v>JIF gpc 2 litre GREEN</v>
          </cell>
          <cell r="D982" t="str">
            <v>ج ى اف 2 لتر اخضر</v>
          </cell>
        </row>
        <row r="983">
          <cell r="B983" t="str">
            <v>670501</v>
          </cell>
          <cell r="C983" t="str">
            <v>Lang HS 2.25KG 4Pcs 99</v>
          </cell>
          <cell r="D983" t="str">
            <v>لانج  شنط  2.25  كجم (موفر)</v>
          </cell>
        </row>
        <row r="984">
          <cell r="B984" t="str">
            <v>670701</v>
          </cell>
          <cell r="C984" t="str">
            <v>Lang HS 15</v>
          </cell>
          <cell r="D984" t="str">
            <v>لانج شيكاره</v>
          </cell>
        </row>
        <row r="985">
          <cell r="B985" t="str">
            <v>670420</v>
          </cell>
          <cell r="C985" t="str">
            <v>Lang hs bucket 2kgm</v>
          </cell>
          <cell r="D985" t="str">
            <v>لانج جردل 2 كجم</v>
          </cell>
        </row>
        <row r="986">
          <cell r="B986" t="str">
            <v>670201</v>
          </cell>
          <cell r="C986" t="str">
            <v>LangHS 90</v>
          </cell>
          <cell r="D986" t="str">
            <v>لانج 90 جم</v>
          </cell>
        </row>
        <row r="987">
          <cell r="B987" t="str">
            <v>670101</v>
          </cell>
          <cell r="C987" t="str">
            <v>lang hs 50 gm sachet</v>
          </cell>
          <cell r="D987" t="str">
            <v>لانج 50 جم اكياس</v>
          </cell>
        </row>
        <row r="988">
          <cell r="B988" t="str">
            <v>670601</v>
          </cell>
          <cell r="C988" t="str">
            <v>lang hs 3.75 kgm</v>
          </cell>
          <cell r="D988" t="str">
            <v>لانج 3.75 كجم</v>
          </cell>
        </row>
        <row r="989">
          <cell r="B989" t="str">
            <v>670301</v>
          </cell>
          <cell r="C989" t="str">
            <v>LangHS 125G Sachet 36Pcs</v>
          </cell>
          <cell r="D989" t="str">
            <v>لانج اكياس 125 جم</v>
          </cell>
        </row>
        <row r="990">
          <cell r="B990" t="str">
            <v>660120</v>
          </cell>
          <cell r="C990" t="str">
            <v>Bucket Lang LS 4.5KG kitchen tools</v>
          </cell>
          <cell r="D990" t="str">
            <v>لانج ج 4.5 كجم م مستلزمات مطبخ</v>
          </cell>
        </row>
        <row r="991">
          <cell r="B991" t="str">
            <v>620201</v>
          </cell>
          <cell r="C991" t="str">
            <v>OMO LS 300GM CARTON 24PS</v>
          </cell>
          <cell r="D991" t="str">
            <v>اومو اوتو ع300 جم</v>
          </cell>
        </row>
        <row r="992">
          <cell r="B992" t="str">
            <v>620301</v>
          </cell>
          <cell r="C992" t="str">
            <v>OMO LS 2.5 KG</v>
          </cell>
          <cell r="D992" t="str">
            <v>اومو اوتو 2.5 كجم</v>
          </cell>
        </row>
        <row r="993">
          <cell r="B993" t="str">
            <v>620520</v>
          </cell>
          <cell r="C993" t="str">
            <v>OMO LS 4.75KG   prom ss</v>
          </cell>
          <cell r="D993" t="str">
            <v>اومو اوتوج  4.75 كجم م س ص</v>
          </cell>
        </row>
        <row r="994">
          <cell r="B994" t="str">
            <v>620501</v>
          </cell>
          <cell r="C994" t="str">
            <v>OMO LS 4.75KG bucket</v>
          </cell>
          <cell r="D994" t="str">
            <v>اومو اوتوج  4.75 كجم</v>
          </cell>
        </row>
        <row r="995">
          <cell r="B995" t="str">
            <v>620401</v>
          </cell>
          <cell r="C995" t="str">
            <v>OMO LS 2.75KG CARTON4CARTONS PER MBOX</v>
          </cell>
          <cell r="D995" t="str">
            <v>اومو اوتو ع2.75 كجم م</v>
          </cell>
        </row>
        <row r="996">
          <cell r="B996" t="str">
            <v>620420</v>
          </cell>
          <cell r="C996" t="str">
            <v>OMO LS 2.75KG CARTON4CARTONS PER MBOX prom ss</v>
          </cell>
          <cell r="D996" t="str">
            <v>اومو اوتو ع2.75 كجم م س ص</v>
          </cell>
        </row>
        <row r="997">
          <cell r="B997" t="str">
            <v>620521</v>
          </cell>
          <cell r="C997" t="str">
            <v>OMO LS 4.75KG CARTON4CARTONS PER MBOX prom sainsbe</v>
          </cell>
          <cell r="D997" t="str">
            <v>اومو اوتو ع4.75 كجم م سنسبيرى</v>
          </cell>
        </row>
        <row r="998">
          <cell r="B998" t="str">
            <v>630101</v>
          </cell>
          <cell r="C998" t="str">
            <v>OMO excel 40G 60Pcs</v>
          </cell>
          <cell r="D998" t="str">
            <v>اومو اكسل40 جم</v>
          </cell>
        </row>
        <row r="999">
          <cell r="B999" t="str">
            <v>630201</v>
          </cell>
          <cell r="C999" t="str">
            <v>OMO excel 80G 48Pcs</v>
          </cell>
          <cell r="D999" t="str">
            <v>اومو اكسل 80 جم</v>
          </cell>
        </row>
        <row r="1000">
          <cell r="B1000" t="str">
            <v>680101</v>
          </cell>
          <cell r="C1000" t="str">
            <v>Sunlight Soap 120g 48Pcs</v>
          </cell>
          <cell r="D1000" t="str">
            <v>صابون صن لايت 120جم</v>
          </cell>
        </row>
        <row r="1001">
          <cell r="B1001" t="str">
            <v>110120</v>
          </cell>
          <cell r="C1001" t="str">
            <v>Chicken Stock 2 Cubes + instant</v>
          </cell>
          <cell r="D1001" t="str">
            <v>مرق 2 مكعب+فوريه</v>
          </cell>
        </row>
        <row r="1002">
          <cell r="B1002" t="str">
            <v>110221</v>
          </cell>
          <cell r="C1002" t="str">
            <v>Chicken Stock10 Cubes - +spice</v>
          </cell>
          <cell r="D1002" t="str">
            <v>10 مكعب عادى{جديد}+سبايس</v>
          </cell>
        </row>
        <row r="1003">
          <cell r="B1003" t="str">
            <v>460104</v>
          </cell>
          <cell r="C1003" t="str">
            <v>SSilk OMIXED 6ml 2*1 12Pcs black</v>
          </cell>
          <cell r="D1003" t="str">
            <v>صن سيلك 2*1 6 م ميكس م بلاك</v>
          </cell>
        </row>
        <row r="1004">
          <cell r="B1004" t="str">
            <v>460103</v>
          </cell>
          <cell r="C1004" t="str">
            <v>SSilk OMIXED 6ml 2*1 12Pcs</v>
          </cell>
          <cell r="D1004" t="str">
            <v>صن سيلك 2*1 6 م ميكس م</v>
          </cell>
        </row>
        <row r="1005">
          <cell r="B1005" t="str">
            <v>460206</v>
          </cell>
          <cell r="C1005" t="str">
            <v>SSilk Fruitmin 190ml 6Ps2*1new</v>
          </cell>
          <cell r="D1005" t="str">
            <v>صن سيلك 2*1 190 م عادى جديد</v>
          </cell>
        </row>
        <row r="1006">
          <cell r="B1006" t="str">
            <v>460209</v>
          </cell>
          <cell r="C1006" t="str">
            <v>SSilk 190 ml blacknew</v>
          </cell>
          <cell r="D1006" t="str">
            <v>صن سيلك 190 م بلاك جديد</v>
          </cell>
        </row>
        <row r="1007">
          <cell r="B1007" t="str">
            <v>460207</v>
          </cell>
          <cell r="C1007" t="str">
            <v>SSilk 190 ml weakd new</v>
          </cell>
          <cell r="D1007" t="str">
            <v>صن سيلك شعر ضعيف 190مل جديد</v>
          </cell>
        </row>
        <row r="1008">
          <cell r="B1008" t="str">
            <v>460210</v>
          </cell>
          <cell r="C1008" t="str">
            <v>SSilk 190ml 6Ps2*1 AD</v>
          </cell>
          <cell r="D1008" t="str">
            <v>صن سيلك 2*1 190 م ضد القشره</v>
          </cell>
        </row>
        <row r="1009">
          <cell r="B1009" t="str">
            <v>460208</v>
          </cell>
          <cell r="C1009" t="str">
            <v>SSilk 190 ml dry hair new</v>
          </cell>
          <cell r="D1009" t="str">
            <v>صن سيلك شعر  جاف 190مل جديد</v>
          </cell>
        </row>
        <row r="1010">
          <cell r="B1010" t="str">
            <v>460306</v>
          </cell>
          <cell r="C1010" t="str">
            <v>SSilk 2*1 400ml NORMAL NEW</v>
          </cell>
          <cell r="D1010" t="str">
            <v>صن سيلك 400 م عادى جديد</v>
          </cell>
        </row>
        <row r="1011">
          <cell r="B1011" t="str">
            <v>460307</v>
          </cell>
          <cell r="C1011" t="str">
            <v>SSILK 400 ML WEAKED NEW</v>
          </cell>
          <cell r="D1011" t="str">
            <v>صن سيلك 400 م للضعيف جديد</v>
          </cell>
        </row>
        <row r="1012">
          <cell r="B1012" t="str">
            <v>460308</v>
          </cell>
          <cell r="C1012" t="str">
            <v>SSILK 400 ML DRY NEW</v>
          </cell>
          <cell r="D1012" t="str">
            <v>صن سيلك 400 مللى جاف جديد</v>
          </cell>
        </row>
        <row r="1013">
          <cell r="B1013" t="str">
            <v>460309</v>
          </cell>
          <cell r="C1013" t="str">
            <v>SSilk 400 ml black NEW</v>
          </cell>
          <cell r="D1013" t="str">
            <v>صن سيلك 400 م بلاك جديد</v>
          </cell>
        </row>
        <row r="1014">
          <cell r="B1014" t="str">
            <v>460310</v>
          </cell>
          <cell r="C1014" t="str">
            <v>SSilk 2*1 400ml NORMAL AD</v>
          </cell>
          <cell r="D1014" t="str">
            <v>صن سيلك 400 م عادى ضد القشره</v>
          </cell>
        </row>
        <row r="1015">
          <cell r="B1015" t="str">
            <v>710102</v>
          </cell>
          <cell r="C1015" t="str">
            <v>Comfort 1000ml 12Pcs BLUE</v>
          </cell>
          <cell r="D1015" t="str">
            <v>كومفورت 1 لتر ازرق</v>
          </cell>
        </row>
        <row r="1016">
          <cell r="B1016" t="str">
            <v>150501</v>
          </cell>
          <cell r="C1016" t="str">
            <v>pizza sous</v>
          </cell>
          <cell r="D1016" t="str">
            <v>بيتزا صوص</v>
          </cell>
        </row>
        <row r="1017">
          <cell r="B1017" t="str">
            <v>540101</v>
          </cell>
          <cell r="C1017" t="str">
            <v>DOVE HAND WASH 500 ML</v>
          </cell>
          <cell r="D1017" t="str">
            <v>دوف هاند ووش 500مللى</v>
          </cell>
        </row>
        <row r="1018">
          <cell r="B1018" t="str">
            <v>570101</v>
          </cell>
          <cell r="C1018" t="str">
            <v>LUX HAND WASH</v>
          </cell>
          <cell r="D1018" t="str">
            <v>لوكس هاند ووش 500 مللى</v>
          </cell>
        </row>
        <row r="1019">
          <cell r="B1019" t="str">
            <v>010320</v>
          </cell>
          <cell r="C1019" t="str">
            <v>LIPTON 25 T. BAGS PROM FORK</v>
          </cell>
          <cell r="D1019" t="str">
            <v>ليبتون 25فتله مروج شوكه</v>
          </cell>
        </row>
        <row r="1020">
          <cell r="B1020" t="str">
            <v>150402</v>
          </cell>
          <cell r="C1020" t="str">
            <v>TASBIKA POUCH NEW NDT</v>
          </cell>
          <cell r="D1020" t="str">
            <v>تسبيكة ظرف جديد خدمات خاصه</v>
          </cell>
        </row>
        <row r="1021">
          <cell r="B1021" t="str">
            <v>001083</v>
          </cell>
          <cell r="D1021" t="str">
            <v>أكواب لؤلؤة جديد</v>
          </cell>
        </row>
        <row r="1022">
          <cell r="B1022" t="str">
            <v>009002</v>
          </cell>
          <cell r="D1022" t="str">
            <v>ماج صن تى</v>
          </cell>
        </row>
        <row r="1023">
          <cell r="B1023" t="str">
            <v>670102</v>
          </cell>
          <cell r="C1023" t="str">
            <v>lang hs 45 gm sachet</v>
          </cell>
          <cell r="D1023" t="str">
            <v>لانج 45 جم اكياس</v>
          </cell>
        </row>
        <row r="1024">
          <cell r="B1024" t="str">
            <v>680102</v>
          </cell>
          <cell r="C1024" t="str">
            <v>Sunlight Soap 100g 48Pcs</v>
          </cell>
          <cell r="D1024" t="str">
            <v>صابون صن لايت 100جم</v>
          </cell>
        </row>
        <row r="1025">
          <cell r="B1025" t="str">
            <v>550122</v>
          </cell>
          <cell r="C1025" t="str">
            <v>GM SOAP  vera new prom</v>
          </cell>
          <cell r="D1025" t="str">
            <v>صابون ج م 90 جم فيرا جديد مروج</v>
          </cell>
        </row>
        <row r="1026">
          <cell r="B1026" t="str">
            <v>550123</v>
          </cell>
          <cell r="C1026" t="str">
            <v>GM SOAP 90gm 48PCS new prom</v>
          </cell>
          <cell r="D1026" t="str">
            <v>صابون ج م 90جم عسل جديد مروج</v>
          </cell>
        </row>
        <row r="1027">
          <cell r="B1027" t="str">
            <v>550124</v>
          </cell>
          <cell r="C1027" t="str">
            <v>GM SOAP 90gm 48PCS new prom</v>
          </cell>
          <cell r="D1027" t="str">
            <v>صابون ج م 90جم زيتون جديد مروج</v>
          </cell>
        </row>
        <row r="1028">
          <cell r="B1028" t="str">
            <v>510521</v>
          </cell>
          <cell r="C1028" t="str">
            <v>Lux 125gm 48pcs 4Variant prom</v>
          </cell>
          <cell r="D1028" t="str">
            <v>لوكس 125 جم مروج</v>
          </cell>
        </row>
        <row r="1029">
          <cell r="B1029" t="str">
            <v>360601</v>
          </cell>
          <cell r="C1029" t="str">
            <v>closeup25mll LIMA</v>
          </cell>
          <cell r="D1029" t="str">
            <v xml:space="preserve"> كلوز اب 25 م ليما</v>
          </cell>
        </row>
        <row r="1030">
          <cell r="B1030" t="str">
            <v>540102</v>
          </cell>
          <cell r="C1030" t="str">
            <v>DOVE HAND WASH 450 ML</v>
          </cell>
          <cell r="D1030" t="str">
            <v>دوف هاند ووش 450مللى</v>
          </cell>
        </row>
        <row r="1031">
          <cell r="B1031" t="str">
            <v>120120</v>
          </cell>
          <cell r="C1031" t="str">
            <v>vegetar lup + Paste pouch</v>
          </cell>
          <cell r="D1031" t="str">
            <v>فيجيتار لوب 6*24+صلصة ظرف</v>
          </cell>
        </row>
        <row r="1032">
          <cell r="B1032" t="str">
            <v>120220</v>
          </cell>
          <cell r="C1032" t="str">
            <v>vegetar lup hot +Paste pouch</v>
          </cell>
          <cell r="D1032" t="str">
            <v>فيجيتار لوب حار 6*24+صلصة ظرف</v>
          </cell>
        </row>
        <row r="1033">
          <cell r="B1033" t="str">
            <v>150601</v>
          </cell>
          <cell r="C1033" t="str">
            <v>pizza sous pouch</v>
          </cell>
          <cell r="D1033" t="str">
            <v>بيتزا صوص ظرف</v>
          </cell>
        </row>
        <row r="1034">
          <cell r="B1034" t="str">
            <v>460105</v>
          </cell>
          <cell r="C1034" t="str">
            <v>SSilk OMIXED 6ml 2*1 12Pcs U D</v>
          </cell>
          <cell r="D1034" t="str">
            <v>صن سيلك 2*1 6 م ميكس م ضد القشره</v>
          </cell>
        </row>
        <row r="1035">
          <cell r="B1035" t="str">
            <v>510503</v>
          </cell>
          <cell r="C1035" t="str">
            <v>LUX 125 GMpink</v>
          </cell>
          <cell r="D1035" t="str">
            <v>لوكس 125جم مروج وردى</v>
          </cell>
        </row>
        <row r="1036">
          <cell r="B1036" t="str">
            <v>510504</v>
          </cell>
          <cell r="C1036" t="str">
            <v>LUX 125 GM gold</v>
          </cell>
          <cell r="D1036" t="str">
            <v>لوكس 125جم مروج ذهبى</v>
          </cell>
        </row>
        <row r="1037">
          <cell r="B1037" t="str">
            <v>510505</v>
          </cell>
          <cell r="C1037" t="str">
            <v>LUX 125 GM black</v>
          </cell>
          <cell r="D1037" t="str">
            <v>لوكس 125جم مروج اسود</v>
          </cell>
        </row>
        <row r="1038">
          <cell r="B1038" t="str">
            <v>510506</v>
          </cell>
          <cell r="C1038" t="str">
            <v>LUX 125 GM white</v>
          </cell>
          <cell r="D1038" t="str">
            <v>لوكس 125جم مروج ابيض</v>
          </cell>
        </row>
        <row r="1039">
          <cell r="B1039" t="str">
            <v>010524</v>
          </cell>
          <cell r="C1039" t="str">
            <v>Lipton 100 T.BAGS MG (18*100)</v>
          </cell>
          <cell r="D1039" t="str">
            <v>ليبتـون100 فتلة مج(18*100)</v>
          </cell>
        </row>
        <row r="1040">
          <cell r="B1040" t="str">
            <v>020322</v>
          </cell>
          <cell r="C1040" t="str">
            <v>Lipton 100gm world cup</v>
          </cell>
          <cell r="D1040" t="str">
            <v>ليبتون 100جم كاس العالم</v>
          </cell>
        </row>
        <row r="1041">
          <cell r="B1041" t="str">
            <v>020420</v>
          </cell>
          <cell r="C1041" t="str">
            <v>Lipton 250gm world cup</v>
          </cell>
          <cell r="D1041" t="str">
            <v>ليبتون 250جم كاس العالم</v>
          </cell>
        </row>
        <row r="1042">
          <cell r="B1042" t="str">
            <v>370321</v>
          </cell>
          <cell r="C1042" t="str">
            <v>Signal 100 ml / whitening+TB</v>
          </cell>
          <cell r="D1042" t="str">
            <v xml:space="preserve"> سيجنال100مللى+TB</v>
          </cell>
        </row>
        <row r="1043">
          <cell r="B1043" t="str">
            <v>370421</v>
          </cell>
          <cell r="C1043" t="str">
            <v>SIGNAL 2-125ML+TB</v>
          </cell>
          <cell r="D1043" t="str">
            <v>سيجنال2- 125مللى +TB</v>
          </cell>
        </row>
        <row r="1044">
          <cell r="B1044" t="str">
            <v>670602</v>
          </cell>
          <cell r="C1044" t="str">
            <v>lang hs 3.50 kgm</v>
          </cell>
          <cell r="D1044" t="str">
            <v>لانج 3.50 كجم</v>
          </cell>
        </row>
        <row r="1045">
          <cell r="B1045" t="str">
            <v>670702</v>
          </cell>
          <cell r="C1045" t="str">
            <v>Lang HS 14.50</v>
          </cell>
          <cell r="D1045" t="str">
            <v>لانج شيكاره14.50</v>
          </cell>
        </row>
        <row r="1046">
          <cell r="B1046" t="str">
            <v>001067</v>
          </cell>
          <cell r="D1046" t="str">
            <v>تكييف جولدى</v>
          </cell>
        </row>
        <row r="1047">
          <cell r="B1047" t="str">
            <v>001065</v>
          </cell>
          <cell r="D1047" t="str">
            <v>ثلاجة جولدى 8 قدم</v>
          </cell>
        </row>
        <row r="1048">
          <cell r="B1048" t="str">
            <v>001068</v>
          </cell>
          <cell r="D1048" t="str">
            <v>غسالة أوتوماتيك 18 برنامج</v>
          </cell>
        </row>
        <row r="1049">
          <cell r="B1049" t="str">
            <v>001066</v>
          </cell>
          <cell r="D1049" t="str">
            <v>تليفزيون ملون 1 بوصة</v>
          </cell>
        </row>
        <row r="1050">
          <cell r="B1050" t="str">
            <v>001085</v>
          </cell>
          <cell r="D1050" t="str">
            <v>سكر ليبتون</v>
          </cell>
        </row>
        <row r="1051">
          <cell r="B1051" t="str">
            <v>330101</v>
          </cell>
          <cell r="C1051" t="str">
            <v>rexona cream</v>
          </cell>
          <cell r="D1051" t="str">
            <v>ريكسونا كريم</v>
          </cell>
        </row>
        <row r="1052">
          <cell r="B1052" t="str">
            <v>330201</v>
          </cell>
          <cell r="C1052" t="str">
            <v>rexona cotton</v>
          </cell>
          <cell r="D1052" t="str">
            <v>ريكسونا قطن</v>
          </cell>
        </row>
        <row r="1053">
          <cell r="B1053" t="str">
            <v>330301</v>
          </cell>
          <cell r="C1053" t="str">
            <v>rexona oxygen</v>
          </cell>
          <cell r="D1053" t="str">
            <v>ريكسونا اكسيجين</v>
          </cell>
        </row>
        <row r="1054">
          <cell r="B1054" t="str">
            <v>330401</v>
          </cell>
          <cell r="C1054" t="str">
            <v>rexona men</v>
          </cell>
          <cell r="D1054" t="str">
            <v>ريكسونا رجال</v>
          </cell>
        </row>
        <row r="1055">
          <cell r="B1055" t="str">
            <v>010525</v>
          </cell>
          <cell r="C1055" t="str">
            <v>Lipton 100 T.BAGS MG (18*100) YELLOW</v>
          </cell>
          <cell r="D1055" t="str">
            <v>ليبتـون100 فتلة مج(18*100) اصفر</v>
          </cell>
        </row>
        <row r="1056">
          <cell r="B1056" t="str">
            <v>360321</v>
          </cell>
          <cell r="C1056" t="str">
            <v>ClsUpGreen100ML prom</v>
          </cell>
          <cell r="D1056" t="str">
            <v>كلوز اب 100 م  اخضر مروج</v>
          </cell>
        </row>
        <row r="1057">
          <cell r="B1057" t="str">
            <v>360421</v>
          </cell>
          <cell r="C1057" t="str">
            <v>close up 100mll  prom</v>
          </cell>
          <cell r="D1057" t="str">
            <v xml:space="preserve"> كلوز اب 100 م احمرمروج</v>
          </cell>
        </row>
        <row r="1058">
          <cell r="B1058" t="str">
            <v>360521</v>
          </cell>
          <cell r="C1058" t="str">
            <v>closeup100mll ultrawhitning NEW</v>
          </cell>
          <cell r="D1058" t="str">
            <v xml:space="preserve"> كلوز اب 100 م التر وايتنج مروج</v>
          </cell>
        </row>
        <row r="1059">
          <cell r="B1059" t="str">
            <v>370601</v>
          </cell>
          <cell r="C1059" t="str">
            <v>SEGNAL BIG NOSE 15 GM</v>
          </cell>
          <cell r="D1059" t="str">
            <v>سيجنال بيج نوز 15 جم</v>
          </cell>
        </row>
        <row r="1060">
          <cell r="B1060" t="str">
            <v>560120</v>
          </cell>
          <cell r="C1060" t="str">
            <v>Mist 100G 48Pcs .5 LE</v>
          </cell>
          <cell r="D1060" t="str">
            <v>صابون ميست 100 جم .5 قرش</v>
          </cell>
        </row>
        <row r="1061">
          <cell r="B1061" t="str">
            <v>300201</v>
          </cell>
          <cell r="C1061" t="str">
            <v>AXE 150  apollo</v>
          </cell>
          <cell r="D1061" t="str">
            <v>اكس 150 م ابوللو</v>
          </cell>
        </row>
        <row r="1062">
          <cell r="B1062" t="str">
            <v>001117</v>
          </cell>
          <cell r="D1062" t="str">
            <v>كولمان يابانى 10لتر</v>
          </cell>
        </row>
        <row r="1063">
          <cell r="B1063" t="str">
            <v>620522</v>
          </cell>
          <cell r="C1063" t="str">
            <v>OMO LS 4.5KG  prom comfort</v>
          </cell>
          <cell r="D1063" t="str">
            <v>اومو اوتو4.5 ك هاوارد + صن سيلك</v>
          </cell>
        </row>
        <row r="1064">
          <cell r="B1064" t="str">
            <v>360720</v>
          </cell>
          <cell r="C1064" t="str">
            <v>closeup100mll LIMA prom</v>
          </cell>
          <cell r="D1064" t="str">
            <v xml:space="preserve"> كلوز اب 100 م ليما مروج</v>
          </cell>
        </row>
        <row r="1065">
          <cell r="B1065" t="str">
            <v>020222</v>
          </cell>
          <cell r="C1065" t="str">
            <v>Lipton 50gm PROM MATCHES</v>
          </cell>
          <cell r="D1065" t="str">
            <v>ليبتون 50جم مروج كبريت</v>
          </cell>
        </row>
        <row r="1066">
          <cell r="B1066" t="str">
            <v>110401</v>
          </cell>
          <cell r="C1066" t="str">
            <v>Chicken Stock  Cubes New single cube</v>
          </cell>
          <cell r="D1066" t="str">
            <v>مرق  مكعب{جديد}سينجل</v>
          </cell>
        </row>
        <row r="1067">
          <cell r="B1067" t="str">
            <v>560121</v>
          </cell>
          <cell r="C1067" t="str">
            <v>Mist 100G pundle</v>
          </cell>
          <cell r="D1067" t="str">
            <v>صابون ميست بندل</v>
          </cell>
        </row>
        <row r="1068">
          <cell r="B1068" t="str">
            <v>520103</v>
          </cell>
          <cell r="C1068" t="str">
            <v>DOVE 2*100g white 12Pcs</v>
          </cell>
          <cell r="D1068" t="str">
            <v>دوف  2*100 جم ابيض</v>
          </cell>
        </row>
        <row r="1069">
          <cell r="B1069" t="str">
            <v>690101</v>
          </cell>
          <cell r="C1069" t="str">
            <v>DWL LANG 70 ML</v>
          </cell>
          <cell r="D1069" t="str">
            <v>صابون لانج سائل 70م</v>
          </cell>
        </row>
        <row r="1070">
          <cell r="B1070" t="str">
            <v>620502</v>
          </cell>
          <cell r="C1070" t="str">
            <v>OMO LS 4.5KG new</v>
          </cell>
          <cell r="D1070" t="str">
            <v>اومو اوتو4.5 كجم هاوارد</v>
          </cell>
        </row>
        <row r="1071">
          <cell r="B1071" t="str">
            <v>660101</v>
          </cell>
          <cell r="C1071" t="str">
            <v>Bucket Lang LS 4.6KG</v>
          </cell>
          <cell r="D1071" t="str">
            <v>لانج ج 4.6 كجم</v>
          </cell>
        </row>
        <row r="1072">
          <cell r="B1072" t="str">
            <v>660102</v>
          </cell>
          <cell r="C1072" t="str">
            <v>Bucket Lang LS 4.5KG</v>
          </cell>
          <cell r="D1072" t="str">
            <v>لانج 4.5 كجم</v>
          </cell>
        </row>
        <row r="1073">
          <cell r="B1073" t="str">
            <v>520102</v>
          </cell>
          <cell r="C1073" t="str">
            <v>DOVE 100g pink 12Pcs</v>
          </cell>
          <cell r="D1073" t="str">
            <v>دوف 100 مللى وردى</v>
          </cell>
        </row>
        <row r="1074">
          <cell r="B1074" t="str">
            <v>150290</v>
          </cell>
          <cell r="C1074" t="str">
            <v>paste pouch savola</v>
          </cell>
          <cell r="D1074" t="str">
            <v>صلصه ظرف صافولا</v>
          </cell>
        </row>
        <row r="1075">
          <cell r="B1075" t="str">
            <v>010401</v>
          </cell>
          <cell r="C1075" t="str">
            <v>Lipton 50 T.B.</v>
          </cell>
          <cell r="D1075" t="str">
            <v>ليبتون 50 فتلة</v>
          </cell>
        </row>
        <row r="1076">
          <cell r="B1076" t="str">
            <v>550127</v>
          </cell>
          <cell r="C1076" t="str">
            <v>GM SOAP 90gm 48PCS new +ss</v>
          </cell>
          <cell r="D1076" t="str">
            <v>صابون ج م 90جم زيتون جديد+ss</v>
          </cell>
        </row>
        <row r="1077">
          <cell r="B1077" t="str">
            <v>001082</v>
          </cell>
          <cell r="D1077" t="str">
            <v>ماج ليبتون عالمى</v>
          </cell>
        </row>
        <row r="1078">
          <cell r="B1078" t="str">
            <v>020421</v>
          </cell>
          <cell r="C1078" t="str">
            <v>Lipton 250gm / Spoon</v>
          </cell>
          <cell r="D1078" t="str">
            <v>ليبتون 250جم مروج ملعقة</v>
          </cell>
        </row>
        <row r="1079">
          <cell r="B1079" t="str">
            <v>550126</v>
          </cell>
          <cell r="C1079" t="str">
            <v>GM SOAP 90gm 48PCS new +ss</v>
          </cell>
          <cell r="D1079" t="str">
            <v>صابون ج م 90جم عسل جديد+ss</v>
          </cell>
        </row>
        <row r="1080">
          <cell r="B1080" t="str">
            <v>550125</v>
          </cell>
          <cell r="C1080" t="str">
            <v>GM SOAP 90gm 48PCS new +ss</v>
          </cell>
          <cell r="D1080" t="str">
            <v>صابون ج م 90جم فيرا جديد+ss</v>
          </cell>
        </row>
        <row r="1081">
          <cell r="B1081" t="str">
            <v>057058</v>
          </cell>
          <cell r="D1081" t="str">
            <v>طبق طائر بلاستيك أيس تى</v>
          </cell>
        </row>
        <row r="1082">
          <cell r="B1082" t="str">
            <v>057059</v>
          </cell>
          <cell r="D1082" t="str">
            <v>تى شيرت رجالى أيس تى</v>
          </cell>
        </row>
        <row r="1083">
          <cell r="B1083" t="str">
            <v>057060</v>
          </cell>
          <cell r="D1083" t="str">
            <v>تى شيرت حريمى أيس تى</v>
          </cell>
        </row>
        <row r="1084">
          <cell r="B1084" t="str">
            <v>057061</v>
          </cell>
          <cell r="D1084" t="str">
            <v>شماسة سيارة</v>
          </cell>
        </row>
        <row r="1085">
          <cell r="B1085" t="str">
            <v>057062</v>
          </cell>
          <cell r="D1085" t="str">
            <v>ديب فريزر سيلتال</v>
          </cell>
        </row>
        <row r="1086">
          <cell r="B1086" t="str">
            <v>057063</v>
          </cell>
          <cell r="D1086" t="str">
            <v>تى شيرت أبيض</v>
          </cell>
        </row>
        <row r="1087">
          <cell r="B1087" t="str">
            <v>057064</v>
          </cell>
          <cell r="D1087" t="str">
            <v>تى شيرت أسود</v>
          </cell>
        </row>
        <row r="1088">
          <cell r="B1088" t="str">
            <v>370102</v>
          </cell>
          <cell r="C1088" t="str">
            <v>SIGNAL 25ml 12Pcs Relaunch</v>
          </cell>
          <cell r="D1088" t="str">
            <v>سيجنال 25 مللى ريلانش</v>
          </cell>
        </row>
        <row r="1089">
          <cell r="B1089" t="str">
            <v>370202</v>
          </cell>
          <cell r="C1089" t="str">
            <v>SIGNAL 2-50ML relaunch</v>
          </cell>
          <cell r="D1089" t="str">
            <v>سيجنال2- 50مللى ريلانش</v>
          </cell>
        </row>
        <row r="1090">
          <cell r="B1090" t="str">
            <v>480520</v>
          </cell>
          <cell r="C1090" t="str">
            <v>GM Hair Oil 70ml +Fal</v>
          </cell>
          <cell r="D1090" t="str">
            <v>زيت  جود مورننيح 70م+فير</v>
          </cell>
        </row>
        <row r="1091">
          <cell r="B1091" t="str">
            <v>370402</v>
          </cell>
          <cell r="C1091" t="str">
            <v>SIGNAL 2-125ML relaunch</v>
          </cell>
          <cell r="D1091" t="str">
            <v>سيجنال 125 ريلانش</v>
          </cell>
        </row>
        <row r="1092">
          <cell r="B1092" t="str">
            <v>008039</v>
          </cell>
          <cell r="C1092" t="str">
            <v>ICE TEA COASTER</v>
          </cell>
          <cell r="D1092" t="str">
            <v>كوستر ايس تى</v>
          </cell>
        </row>
        <row r="1093">
          <cell r="B1093" t="str">
            <v>630202</v>
          </cell>
          <cell r="C1093" t="str">
            <v>OMO excel 75 gm 48Pcs</v>
          </cell>
          <cell r="D1093" t="str">
            <v>اومو اكسل 75 جم</v>
          </cell>
        </row>
        <row r="1094">
          <cell r="B1094" t="str">
            <v>300123</v>
          </cell>
          <cell r="C1094" t="str">
            <v>AXE 150  Africa Prom</v>
          </cell>
          <cell r="D1094" t="str">
            <v>اكس150 م افريكا مروج</v>
          </cell>
        </row>
        <row r="1095">
          <cell r="B1095" t="str">
            <v>300324</v>
          </cell>
          <cell r="C1095" t="str">
            <v>AXE 150 atlantes Pro</v>
          </cell>
          <cell r="D1095" t="str">
            <v>اكس150 م اتلانتس مروج</v>
          </cell>
        </row>
        <row r="1096">
          <cell r="B1096" t="str">
            <v>300424</v>
          </cell>
          <cell r="C1096" t="str">
            <v>AXE150  Mareen prom</v>
          </cell>
          <cell r="D1096" t="str">
            <v>اكس150 م مارين مروج</v>
          </cell>
        </row>
        <row r="1097">
          <cell r="B1097" t="str">
            <v>300524</v>
          </cell>
          <cell r="C1097" t="str">
            <v>AXE 150  phonix prom</v>
          </cell>
          <cell r="D1097" t="str">
            <v>اكس150 م فونيكس مروج</v>
          </cell>
        </row>
        <row r="1098">
          <cell r="B1098" t="str">
            <v>300624</v>
          </cell>
          <cell r="C1098" t="str">
            <v>AXE 150  Voodo prom</v>
          </cell>
          <cell r="D1098" t="str">
            <v>اكس150 م فوودو مروج</v>
          </cell>
        </row>
        <row r="1099">
          <cell r="B1099" t="str">
            <v>300720</v>
          </cell>
          <cell r="C1099" t="str">
            <v>Axe 150 ml prom</v>
          </cell>
          <cell r="D1099" t="str">
            <v>أكس 150 ملل مروج</v>
          </cell>
        </row>
        <row r="1100">
          <cell r="B1100" t="str">
            <v>003002</v>
          </cell>
          <cell r="C1100" t="str">
            <v>Small boiller matokary</v>
          </cell>
          <cell r="D1100" t="str">
            <v>غلايه صغيرة ماتوكارى</v>
          </cell>
        </row>
        <row r="1101">
          <cell r="B1101" t="str">
            <v>003001</v>
          </cell>
          <cell r="C1101" t="str">
            <v>Molinex boiller</v>
          </cell>
          <cell r="D1101" t="str">
            <v>غلايه مولينكس صينى</v>
          </cell>
        </row>
        <row r="1102">
          <cell r="B1102" t="str">
            <v>003003</v>
          </cell>
          <cell r="C1102" t="str">
            <v>Telephone (pnaphone}</v>
          </cell>
          <cell r="D1102" t="str">
            <v>تليفون بانافون</v>
          </cell>
        </row>
        <row r="1103">
          <cell r="B1103" t="str">
            <v>003004</v>
          </cell>
          <cell r="C1103" t="str">
            <v>Telephone victoria</v>
          </cell>
          <cell r="D1103" t="str">
            <v>تليفون فيكتوريا</v>
          </cell>
        </row>
        <row r="1104">
          <cell r="B1104" t="str">
            <v>003005</v>
          </cell>
          <cell r="C1104" t="str">
            <v>Cassette (new mario)</v>
          </cell>
          <cell r="D1104" t="str">
            <v>كاسيت صينى 2 باب(نيو ماريو)</v>
          </cell>
        </row>
        <row r="1105">
          <cell r="B1105" t="str">
            <v>003006</v>
          </cell>
          <cell r="C1105" t="str">
            <v>Aluminium elahram set</v>
          </cell>
          <cell r="D1105" t="str">
            <v>طقم الومنيوم الاهرام</v>
          </cell>
        </row>
        <row r="1106">
          <cell r="B1106" t="str">
            <v>003007</v>
          </cell>
          <cell r="C1106" t="str">
            <v>Elahram coasters</v>
          </cell>
          <cell r="D1106" t="str">
            <v>طقم صوانى الأهرام</v>
          </cell>
        </row>
        <row r="1107">
          <cell r="B1107" t="str">
            <v>003008</v>
          </cell>
          <cell r="C1107" t="str">
            <v>chineese set</v>
          </cell>
          <cell r="D1107" t="str">
            <v>طقم صينى</v>
          </cell>
        </row>
        <row r="1108">
          <cell r="B1108" t="str">
            <v>003009</v>
          </cell>
          <cell r="C1108" t="str">
            <v>Plastic set</v>
          </cell>
          <cell r="D1108" t="str">
            <v>طقم بلاستيك</v>
          </cell>
        </row>
        <row r="1109">
          <cell r="B1109" t="str">
            <v>003010</v>
          </cell>
          <cell r="C1109" t="str">
            <v>Khoshaf set</v>
          </cell>
          <cell r="D1109" t="str">
            <v>طقم خشاف كلاس</v>
          </cell>
        </row>
        <row r="1110">
          <cell r="B1110" t="str">
            <v>037154</v>
          </cell>
          <cell r="C1110" t="str">
            <v>Brook Bond Red Label 100 gm.</v>
          </cell>
          <cell r="D1110" t="str">
            <v>بروك بوند 100 جم احمر</v>
          </cell>
        </row>
        <row r="1111">
          <cell r="B1111" t="str">
            <v>037155</v>
          </cell>
          <cell r="C1111" t="str">
            <v>Brook Bond Red Label 250 gm.</v>
          </cell>
          <cell r="D1111" t="str">
            <v>بروك بوند 250 جم احمر</v>
          </cell>
        </row>
        <row r="1112">
          <cell r="B1112" t="str">
            <v>037203</v>
          </cell>
          <cell r="C1112" t="str">
            <v>Lipton 50 gm.</v>
          </cell>
          <cell r="D1112" t="str">
            <v>ليبتون 50 جرام</v>
          </cell>
        </row>
        <row r="1113">
          <cell r="B1113" t="str">
            <v>037204</v>
          </cell>
          <cell r="C1113" t="str">
            <v>Lipton 100 gm.</v>
          </cell>
          <cell r="D1113" t="str">
            <v>ليبتون 100 جرام</v>
          </cell>
        </row>
        <row r="1114">
          <cell r="B1114" t="str">
            <v>037205</v>
          </cell>
          <cell r="C1114" t="str">
            <v>Lipton 250 gm.</v>
          </cell>
          <cell r="D1114" t="str">
            <v>ليبتون 250 جرام</v>
          </cell>
        </row>
        <row r="1115">
          <cell r="B1115" t="str">
            <v>037502</v>
          </cell>
          <cell r="C1115" t="str">
            <v>Lipton 100 T.B.</v>
          </cell>
          <cell r="D1115" t="str">
            <v>ليبتون 100 فتلة</v>
          </cell>
        </row>
        <row r="1116">
          <cell r="B1116" t="str">
            <v>037153</v>
          </cell>
          <cell r="C1116" t="str">
            <v>Brook Bond Red Label 50 gm.</v>
          </cell>
          <cell r="D1116" t="str">
            <v>بروك بوند 50 جم احمر</v>
          </cell>
        </row>
        <row r="1117">
          <cell r="B1117" t="str">
            <v>037503</v>
          </cell>
          <cell r="C1117" t="str">
            <v>Lipton 250 T.B.</v>
          </cell>
          <cell r="D1117" t="str">
            <v>ليبتون 25 فتلة</v>
          </cell>
        </row>
        <row r="1118">
          <cell r="B1118" t="str">
            <v>037504</v>
          </cell>
          <cell r="C1118" t="str">
            <v>Lipton 10 T.B.</v>
          </cell>
          <cell r="D1118" t="str">
            <v>ليبتون 10 فتلة</v>
          </cell>
        </row>
        <row r="1119">
          <cell r="B1119" t="str">
            <v>037508</v>
          </cell>
          <cell r="C1119" t="str">
            <v>Lipton 80 gm. CTC</v>
          </cell>
          <cell r="D1119" t="str">
            <v>ليبتون خشن 80 جم</v>
          </cell>
        </row>
        <row r="1120">
          <cell r="B1120" t="str">
            <v>037509</v>
          </cell>
          <cell r="C1120" t="str">
            <v>Lipton 450 gm. CTC</v>
          </cell>
          <cell r="D1120" t="str">
            <v>ليبتون خشن 450 جم</v>
          </cell>
        </row>
        <row r="1121">
          <cell r="B1121" t="str">
            <v>037510</v>
          </cell>
          <cell r="C1121" t="str">
            <v>Lipton 225 gm. CTC</v>
          </cell>
          <cell r="D1121" t="str">
            <v>ليبتون خشن 225 جم</v>
          </cell>
        </row>
        <row r="1122">
          <cell r="B1122" t="str">
            <v>037705</v>
          </cell>
          <cell r="C1122" t="str">
            <v>BTB 6 gm.</v>
          </cell>
          <cell r="D1122" t="str">
            <v>البراد الازرق 6 جم</v>
          </cell>
        </row>
        <row r="1123">
          <cell r="B1123" t="str">
            <v>037706</v>
          </cell>
          <cell r="C1123" t="str">
            <v>BTB 20 gm.</v>
          </cell>
          <cell r="D1123" t="str">
            <v>البراد الازرق 20 جم</v>
          </cell>
        </row>
        <row r="1124">
          <cell r="B1124" t="str">
            <v>037707</v>
          </cell>
          <cell r="C1124" t="str">
            <v>BTB 40 gm.</v>
          </cell>
          <cell r="D1124" t="str">
            <v>البراد الازرق 40 جم</v>
          </cell>
        </row>
        <row r="1125">
          <cell r="B1125" t="str">
            <v>037708</v>
          </cell>
          <cell r="C1125" t="str">
            <v>BTB 50 gm.</v>
          </cell>
          <cell r="D1125" t="str">
            <v>البراد الازرق 50 جم</v>
          </cell>
        </row>
        <row r="1126">
          <cell r="B1126" t="str">
            <v>037710</v>
          </cell>
          <cell r="C1126" t="str">
            <v>BTB 250 gm.</v>
          </cell>
          <cell r="D1126" t="str">
            <v>البراد الازرق 250جم</v>
          </cell>
        </row>
        <row r="1127">
          <cell r="B1127" t="str">
            <v>037752</v>
          </cell>
          <cell r="C1127" t="str">
            <v>BTB 100 Tea bags</v>
          </cell>
          <cell r="D1127" t="str">
            <v>البراد الازرق 100 فتلة</v>
          </cell>
        </row>
        <row r="1128">
          <cell r="B1128" t="str">
            <v>037753</v>
          </cell>
          <cell r="C1128" t="str">
            <v>BTB 25 Tea bags</v>
          </cell>
          <cell r="D1128" t="str">
            <v>البراد الازرق 25  فتلة</v>
          </cell>
        </row>
        <row r="1129">
          <cell r="B1129" t="str">
            <v>037110</v>
          </cell>
          <cell r="C1129" t="str">
            <v>Brook Bond 100 Tea Bags</v>
          </cell>
          <cell r="D1129" t="str">
            <v>بروك بوند 100 فتلة</v>
          </cell>
        </row>
        <row r="1130">
          <cell r="B1130" t="str">
            <v>038302</v>
          </cell>
          <cell r="C1130" t="str">
            <v>Hot Vegetar</v>
          </cell>
          <cell r="D1130" t="str">
            <v>فجيتار  حار</v>
          </cell>
        </row>
        <row r="1131">
          <cell r="B1131" t="str">
            <v>038303</v>
          </cell>
          <cell r="C1131" t="str">
            <v>Vegetar</v>
          </cell>
          <cell r="D1131" t="str">
            <v>فجيتار  عادى</v>
          </cell>
        </row>
        <row r="1132">
          <cell r="B1132" t="str">
            <v>038304</v>
          </cell>
          <cell r="C1132" t="str">
            <v>Pasta Cubes 24</v>
          </cell>
          <cell r="D1132" t="str">
            <v>صلصة مكـرونـة</v>
          </cell>
        </row>
        <row r="1133">
          <cell r="B1133" t="str">
            <v>038306</v>
          </cell>
          <cell r="C1133" t="str">
            <v>Rice Mix</v>
          </cell>
          <cell r="D1133" t="str">
            <v>خلطــة  ارز بالصيــادية</v>
          </cell>
        </row>
        <row r="1134">
          <cell r="B1134" t="str">
            <v>033303</v>
          </cell>
          <cell r="C1134" t="str">
            <v>Milkana 72</v>
          </cell>
          <cell r="D1134" t="str">
            <v>جبنــة ميلكانا 72 علبة</v>
          </cell>
        </row>
        <row r="1135">
          <cell r="B1135" t="str">
            <v>033304</v>
          </cell>
          <cell r="C1135" t="str">
            <v>Milkana Family</v>
          </cell>
          <cell r="D1135" t="str">
            <v>جبنــة ميلكانا عــائــلى</v>
          </cell>
        </row>
        <row r="1136">
          <cell r="B1136" t="str">
            <v>033306</v>
          </cell>
          <cell r="C1136" t="str">
            <v>Halibi Special 18</v>
          </cell>
          <cell r="D1136" t="str">
            <v>جبنــة حليبى مخصوص 18</v>
          </cell>
        </row>
        <row r="1137">
          <cell r="B1137" t="str">
            <v>038110</v>
          </cell>
          <cell r="C1137" t="str">
            <v>Chicken Stock10 Cubes</v>
          </cell>
          <cell r="D1137" t="str">
            <v>مرق 10 مكعب</v>
          </cell>
        </row>
        <row r="1138">
          <cell r="B1138" t="str">
            <v>038501</v>
          </cell>
          <cell r="C1138" t="str">
            <v>Instant 9 gm</v>
          </cell>
          <cell r="D1138" t="str">
            <v>مرقة فورية 9 جرام</v>
          </cell>
        </row>
        <row r="1139">
          <cell r="B1139" t="str">
            <v>037105</v>
          </cell>
          <cell r="C1139" t="str">
            <v>Brook Bond Green 250 gm.</v>
          </cell>
          <cell r="D1139" t="str">
            <v>بــروك بونــد 250 جم</v>
          </cell>
        </row>
        <row r="1140">
          <cell r="B1140" t="str">
            <v>037107</v>
          </cell>
          <cell r="C1140" t="str">
            <v>Brook Bond Green 50 gm.</v>
          </cell>
          <cell r="D1140" t="str">
            <v>بــــروك بــوند 50 جــم</v>
          </cell>
        </row>
        <row r="1141">
          <cell r="B1141" t="str">
            <v>037108</v>
          </cell>
          <cell r="C1141" t="str">
            <v>Brook Bond Green 100 gm.</v>
          </cell>
          <cell r="D1141" t="str">
            <v>بــروك بونــد 100 جم</v>
          </cell>
        </row>
        <row r="1142">
          <cell r="B1142" t="str">
            <v>037712</v>
          </cell>
          <cell r="C1142" t="str">
            <v>BTB 35 gm</v>
          </cell>
          <cell r="D1142" t="str">
            <v>البراد الازرق 35  جم</v>
          </cell>
        </row>
        <row r="1143">
          <cell r="B1143" t="str">
            <v>037551</v>
          </cell>
          <cell r="C1143" t="str">
            <v>Tow roses</v>
          </cell>
          <cell r="D1143" t="str">
            <v>الوردتين</v>
          </cell>
        </row>
        <row r="1144">
          <cell r="B1144" t="str">
            <v>038106</v>
          </cell>
          <cell r="C1144" t="str">
            <v>Chicken Stock +Mix 12 pack</v>
          </cell>
          <cell r="D1144" t="str">
            <v>مرق بالخلطة عبوة 12</v>
          </cell>
        </row>
        <row r="1145">
          <cell r="B1145" t="str">
            <v>038111</v>
          </cell>
          <cell r="C1145" t="str">
            <v>Chicken Stock10 Cubes - Normal</v>
          </cell>
          <cell r="D1145" t="str">
            <v>مرق 10 معب عادى</v>
          </cell>
        </row>
        <row r="1146">
          <cell r="B1146" t="str">
            <v>037152</v>
          </cell>
          <cell r="C1146" t="str">
            <v>Brook Bond Red Label 30gm box</v>
          </cell>
          <cell r="D1146" t="str">
            <v>بروك بوند 30 جم احمر علب</v>
          </cell>
        </row>
        <row r="1147">
          <cell r="B1147" t="str">
            <v>50001</v>
          </cell>
          <cell r="C1147" t="str">
            <v>Brook Bond Match Fire</v>
          </cell>
          <cell r="D1147" t="str">
            <v>كبريت بروك بوند</v>
          </cell>
        </row>
        <row r="1148">
          <cell r="B1148" t="str">
            <v>037506</v>
          </cell>
          <cell r="C1148" t="str">
            <v>Lipton 25 T .B prm</v>
          </cell>
          <cell r="D1148" t="str">
            <v>ليبتون 25 فتلة مــروج</v>
          </cell>
        </row>
        <row r="1149">
          <cell r="B1149" t="str">
            <v>037505</v>
          </cell>
          <cell r="C1149" t="str">
            <v>Lipton 100T.B MG</v>
          </cell>
          <cell r="D1149" t="str">
            <v>ليبتون 100فتلة بالمج</v>
          </cell>
        </row>
        <row r="1150">
          <cell r="B1150" t="str">
            <v>12000</v>
          </cell>
          <cell r="C1150" t="str">
            <v>test iTEM</v>
          </cell>
          <cell r="D1150" t="str">
            <v>صنف للتجربة ( شريف )</v>
          </cell>
        </row>
        <row r="1151">
          <cell r="B1151" t="str">
            <v>038312</v>
          </cell>
          <cell r="C1151" t="str">
            <v>CHIKIN MIX</v>
          </cell>
          <cell r="D1151" t="str">
            <v>خلطة الفراخ</v>
          </cell>
        </row>
        <row r="1152">
          <cell r="B1152" t="str">
            <v>034101</v>
          </cell>
          <cell r="C1152" t="str">
            <v>PASTE POUCH</v>
          </cell>
          <cell r="D1152" t="str">
            <v>صلصة ظرف</v>
          </cell>
        </row>
        <row r="1153">
          <cell r="B1153" t="str">
            <v>034201</v>
          </cell>
          <cell r="C1153" t="str">
            <v>PASTE JARS</v>
          </cell>
          <cell r="D1153" t="str">
            <v>صلصة برطمان</v>
          </cell>
        </row>
        <row r="1154">
          <cell r="B1154" t="str">
            <v>034301</v>
          </cell>
          <cell r="C1154" t="str">
            <v>TASBIKA POUCH</v>
          </cell>
          <cell r="D1154" t="str">
            <v>تسبيكة ظرف</v>
          </cell>
        </row>
        <row r="1155">
          <cell r="B1155" t="str">
            <v>037515</v>
          </cell>
          <cell r="C1155" t="str">
            <v>Lipton 225gm CTC GARS</v>
          </cell>
          <cell r="D1155" t="str">
            <v>ليبتون خشن 225جم برطمان</v>
          </cell>
        </row>
        <row r="1156">
          <cell r="B1156" t="str">
            <v>037516</v>
          </cell>
          <cell r="C1156" t="str">
            <v>Lipton 430gmCTC GARS</v>
          </cell>
          <cell r="D1156" t="str">
            <v>ليبتون خشن 430جم برطمان</v>
          </cell>
        </row>
        <row r="1157">
          <cell r="B1157" t="str">
            <v>033317</v>
          </cell>
          <cell r="C1157" t="str">
            <v>Halibi 36</v>
          </cell>
          <cell r="D1157" t="str">
            <v>جبنة  حليبى 36</v>
          </cell>
        </row>
        <row r="1158">
          <cell r="B1158" t="str">
            <v>037520</v>
          </cell>
          <cell r="C1158" t="str">
            <v>Lipton/Burger</v>
          </cell>
          <cell r="D1158" t="str">
            <v>ليبتون/برجر</v>
          </cell>
        </row>
        <row r="1159">
          <cell r="B1159" t="str">
            <v>037522</v>
          </cell>
          <cell r="C1159" t="str">
            <v>Lipton/Vigitar</v>
          </cell>
          <cell r="D1159" t="str">
            <v>ليبتون /فجيتار</v>
          </cell>
        </row>
        <row r="1160">
          <cell r="B1160" t="str">
            <v>037754</v>
          </cell>
          <cell r="C1160" t="str">
            <v>BTB 100 Tea bags prmo</v>
          </cell>
          <cell r="D1160" t="str">
            <v>البراد 100فتلة مروج</v>
          </cell>
        </row>
        <row r="1161">
          <cell r="B1161" t="str">
            <v>037755</v>
          </cell>
          <cell r="C1161" t="str">
            <v>BTB 25 Tea bages prmo</v>
          </cell>
          <cell r="D1161" t="str">
            <v>البراد الازرق 25فتلة مروج</v>
          </cell>
        </row>
        <row r="1162">
          <cell r="B1162" t="str">
            <v>037151</v>
          </cell>
          <cell r="C1162" t="str">
            <v>Brook Bond Red Label 30gm Sachet</v>
          </cell>
          <cell r="D1162" t="str">
            <v>بروك بوند 30 جم ظرف</v>
          </cell>
        </row>
        <row r="1163">
          <cell r="B1163" t="str">
            <v>033316</v>
          </cell>
          <cell r="C1163" t="str">
            <v>Milkana Egypt Air 36</v>
          </cell>
          <cell r="D1163" t="str">
            <v>جبنة ميلكانا مصر للطيران</v>
          </cell>
        </row>
        <row r="1164">
          <cell r="B1164" t="str">
            <v>037715</v>
          </cell>
          <cell r="C1164" t="str">
            <v>BTB 30gm sachet</v>
          </cell>
          <cell r="D1164" t="str">
            <v>البراد الازرق 30جم ظرف</v>
          </cell>
        </row>
        <row r="1165">
          <cell r="B1165" t="str">
            <v>037716</v>
          </cell>
          <cell r="C1165" t="str">
            <v>BTB 27gm</v>
          </cell>
          <cell r="D1165" t="str">
            <v>البراد الازرق 27 جم</v>
          </cell>
        </row>
        <row r="1166">
          <cell r="B1166" t="str">
            <v>037507</v>
          </cell>
          <cell r="C1166" t="str">
            <v>Lipton 8 T B</v>
          </cell>
          <cell r="D1166" t="str">
            <v>ليبتون 8 فتلة</v>
          </cell>
        </row>
        <row r="1167">
          <cell r="B1167" t="str">
            <v>037717</v>
          </cell>
          <cell r="C1167" t="str">
            <v>BTB 42gm</v>
          </cell>
          <cell r="D1167" t="str">
            <v>البراد الازرق 42 جم</v>
          </cell>
        </row>
        <row r="1168">
          <cell r="B1168" t="str">
            <v>88888</v>
          </cell>
          <cell r="C1168" t="str">
            <v>Discount</v>
          </cell>
          <cell r="D1168" t="str">
            <v>خصم اضافى</v>
          </cell>
        </row>
        <row r="1169">
          <cell r="B1169" t="str">
            <v>037709</v>
          </cell>
          <cell r="C1169" t="str">
            <v>BTB 100 gm.</v>
          </cell>
          <cell r="D1169" t="str">
            <v>البراد الازرق 100جم</v>
          </cell>
        </row>
        <row r="1170">
          <cell r="B1170" t="str">
            <v>037111</v>
          </cell>
          <cell r="C1170" t="str">
            <v>Brook Bond 25 Tea Bags</v>
          </cell>
          <cell r="D1170" t="str">
            <v>بروك بوند 25  فتلة</v>
          </cell>
        </row>
        <row r="1171">
          <cell r="B1171" t="str">
            <v>038101</v>
          </cell>
          <cell r="C1171" t="str">
            <v>Chicken Stock 2 Cubes</v>
          </cell>
          <cell r="D1171" t="str">
            <v>مرق 2مكعب</v>
          </cell>
        </row>
        <row r="1172">
          <cell r="B1172" t="str">
            <v>033305</v>
          </cell>
          <cell r="C1172" t="str">
            <v>Milkana School</v>
          </cell>
          <cell r="D1172" t="str">
            <v>جبنــة ميلكــانا  مدارس</v>
          </cell>
        </row>
        <row r="1173">
          <cell r="B1173" t="str">
            <v>037713</v>
          </cell>
          <cell r="C1173" t="str">
            <v>BTB 16 gm</v>
          </cell>
          <cell r="D1173" t="str">
            <v>البراد الازرق 16 جم</v>
          </cell>
        </row>
        <row r="1174">
          <cell r="B1174" t="str">
            <v>038311</v>
          </cell>
          <cell r="C1174" t="str">
            <v>BIFE MIX</v>
          </cell>
          <cell r="D1174" t="str">
            <v>خلطة بيف بورجر</v>
          </cell>
        </row>
        <row r="1175">
          <cell r="B1175" t="str">
            <v>034401</v>
          </cell>
          <cell r="C1175" t="str">
            <v>TASBIKA JARS</v>
          </cell>
          <cell r="D1175" t="str">
            <v>تسبيكة برطمان</v>
          </cell>
        </row>
        <row r="1176">
          <cell r="B1176" t="str">
            <v>037521</v>
          </cell>
          <cell r="C1176" t="str">
            <v>Lipton/chiken Mix</v>
          </cell>
          <cell r="D1176" t="str">
            <v>ليبتون/فراخ</v>
          </cell>
        </row>
        <row r="1177">
          <cell r="B1177" t="str">
            <v>037206</v>
          </cell>
          <cell r="C1177" t="str">
            <v>Lipton 45 gm</v>
          </cell>
          <cell r="D1177" t="str">
            <v>ليبتون 45 جم</v>
          </cell>
        </row>
        <row r="1178">
          <cell r="B1178" t="str">
            <v>037714</v>
          </cell>
          <cell r="C1178" t="str">
            <v>BTB 32 gm</v>
          </cell>
          <cell r="D1178" t="str">
            <v>البراد الازرق 32 جم</v>
          </cell>
        </row>
        <row r="1179">
          <cell r="B1179" t="str">
            <v>037401</v>
          </cell>
          <cell r="C1179" t="str">
            <v>Lipton koktil</v>
          </cell>
          <cell r="D1179" t="str">
            <v>ليبتون  كــوكتيل</v>
          </cell>
        </row>
        <row r="1180">
          <cell r="B1180" t="str">
            <v>037517</v>
          </cell>
          <cell r="C1180" t="str">
            <v>Lipton 80 gm CTC GARS</v>
          </cell>
          <cell r="D1180" t="str">
            <v>ليبتون خشن 80جم برطمان</v>
          </cell>
        </row>
        <row r="1181">
          <cell r="B1181" t="str">
            <v>99999</v>
          </cell>
        </row>
        <row r="1182">
          <cell r="B1182" t="str">
            <v>037501</v>
          </cell>
          <cell r="C1182" t="str">
            <v>Lipton 200 T. B</v>
          </cell>
          <cell r="D1182" t="str">
            <v>ليبتـون 200 فتلة</v>
          </cell>
        </row>
        <row r="1183">
          <cell r="B1183" t="str">
            <v>038105</v>
          </cell>
          <cell r="C1183" t="str">
            <v>Chiken Stock +Mix</v>
          </cell>
          <cell r="D1183" t="str">
            <v>مرقة مروجة بالخلطة</v>
          </cell>
        </row>
        <row r="1184">
          <cell r="B1184" t="str">
            <v>037156</v>
          </cell>
          <cell r="C1184" t="str">
            <v>Brook Bond Red Label 25 gm.</v>
          </cell>
          <cell r="D1184" t="str">
            <v>بروك بوند 25 جم احمر</v>
          </cell>
        </row>
        <row r="1185">
          <cell r="B1185" t="str">
            <v>037157</v>
          </cell>
          <cell r="C1185" t="str">
            <v>Brook Bond Red Label 40 gm.</v>
          </cell>
          <cell r="D1185" t="str">
            <v>بروك بوند 40 جم احمر</v>
          </cell>
        </row>
        <row r="1186">
          <cell r="B1186" t="str">
            <v>037158</v>
          </cell>
          <cell r="C1186" t="str">
            <v>?Brook Bond Red Label 80 gm.</v>
          </cell>
          <cell r="D1186" t="str">
            <v>بروك بوند 80 جم احمر</v>
          </cell>
        </row>
        <row r="1187">
          <cell r="B1187" t="str">
            <v>037159</v>
          </cell>
          <cell r="C1187" t="str">
            <v>Brook Bond Red Label 220 gm.</v>
          </cell>
          <cell r="D1187" t="str">
            <v>بروك بوند 220 جم احمر</v>
          </cell>
        </row>
        <row r="1188">
          <cell r="B1188" t="str">
            <v>037160</v>
          </cell>
          <cell r="C1188" t="str">
            <v>Brook Bond Red Label 30 gm.sach</v>
          </cell>
          <cell r="D1188" t="str">
            <v>بروك بوند  30 جم احمر ظرف</v>
          </cell>
        </row>
        <row r="1189">
          <cell r="B1189" t="str">
            <v>038108</v>
          </cell>
          <cell r="C1189" t="str">
            <v>Chicken Stock 2 Cubes - Flash</v>
          </cell>
          <cell r="D1189" t="str">
            <v>مرق 2 مكعب بالفلاش - مروج</v>
          </cell>
        </row>
        <row r="1190">
          <cell r="B1190" t="str">
            <v>037719</v>
          </cell>
          <cell r="C1190" t="str">
            <v>BTB 15 gm</v>
          </cell>
          <cell r="D1190" t="str">
            <v>البراد الازرق 15 جم</v>
          </cell>
        </row>
        <row r="1191">
          <cell r="B1191" t="str">
            <v>037718</v>
          </cell>
          <cell r="C1191" t="str">
            <v>?BTB 85 gm</v>
          </cell>
          <cell r="D1191" t="str">
            <v>البراد الازرق 85 جم</v>
          </cell>
        </row>
        <row r="1192">
          <cell r="B1192" t="str">
            <v>033318</v>
          </cell>
          <cell r="C1192" t="str">
            <v>Halibi Half pack</v>
          </cell>
          <cell r="D1192" t="str">
            <v>جبنة حليبى هاف باك</v>
          </cell>
        </row>
        <row r="1193">
          <cell r="B1193" t="str">
            <v>037513</v>
          </cell>
          <cell r="C1193" t="str">
            <v>Lipton 215 gm. CTC</v>
          </cell>
          <cell r="D1193" t="str">
            <v>ليبتون خشن 215 جم</v>
          </cell>
        </row>
        <row r="1194">
          <cell r="B1194" t="str">
            <v>037208</v>
          </cell>
          <cell r="C1194" t="str">
            <v>Lipton 225 gm. Dust</v>
          </cell>
          <cell r="D1194" t="str">
            <v>ليبتون 225 جم ناعم</v>
          </cell>
        </row>
        <row r="1195">
          <cell r="B1195" t="str">
            <v>037207</v>
          </cell>
          <cell r="C1195" t="str">
            <v>Lipton 90 gm. Dust</v>
          </cell>
          <cell r="D1195" t="str">
            <v>ليبتون 90 جم ناعم</v>
          </cell>
        </row>
        <row r="1196">
          <cell r="B1196" t="str">
            <v>037711</v>
          </cell>
          <cell r="C1196" t="str">
            <v>BTB 37 gm.</v>
          </cell>
          <cell r="D1196" t="str">
            <v>البراد الازرق 37 جم</v>
          </cell>
        </row>
        <row r="1197">
          <cell r="B1197" t="str">
            <v>037103</v>
          </cell>
          <cell r="C1197" t="str">
            <v>Brook Bond Green 50 gm. *12</v>
          </cell>
          <cell r="D1197" t="str">
            <v>بروك بوند 50 جم * 12</v>
          </cell>
        </row>
        <row r="1198">
          <cell r="B1198" t="str">
            <v>037109</v>
          </cell>
          <cell r="C1198" t="str">
            <v>Brook Bond Green 250 gm. *80</v>
          </cell>
          <cell r="D1198" t="str">
            <v>بروك بوند 250 جم * 80 علبة</v>
          </cell>
        </row>
        <row r="1199">
          <cell r="B1199" t="str">
            <v>037511</v>
          </cell>
          <cell r="C1199" t="str">
            <v>Lipton 100 gm. CTC 12 k</v>
          </cell>
          <cell r="D1199" t="str">
            <v>ليبتون 100 جم خشن 12 كيلو</v>
          </cell>
        </row>
        <row r="1200">
          <cell r="B1200" t="str">
            <v>038502</v>
          </cell>
          <cell r="C1200" t="str">
            <v>Hot Instant</v>
          </cell>
          <cell r="D1200" t="str">
            <v>مرقة فورية حارة</v>
          </cell>
        </row>
        <row r="1201">
          <cell r="B1201" t="str">
            <v>033313</v>
          </cell>
          <cell r="C1201" t="str">
            <v>Milkana Haliby 15 gm.</v>
          </cell>
          <cell r="D1201" t="str">
            <v>جبنة ميلكانا حليبى 15 جرام</v>
          </cell>
        </row>
        <row r="1202">
          <cell r="B1202" t="str">
            <v>033314</v>
          </cell>
          <cell r="C1202" t="str">
            <v>Milkana Haliby 20 gm.</v>
          </cell>
          <cell r="D1202" t="str">
            <v>جبنة ميلكانا حليبى 20 جرام</v>
          </cell>
        </row>
        <row r="1203">
          <cell r="B1203" t="str">
            <v>033315</v>
          </cell>
          <cell r="C1203" t="str">
            <v>Milkana Egypt Air 72</v>
          </cell>
          <cell r="D1203" t="str">
            <v>جبنة ميلكانا مصر للطيران</v>
          </cell>
        </row>
        <row r="1204">
          <cell r="B1204" t="str">
            <v>037102</v>
          </cell>
          <cell r="C1204" t="str">
            <v>Brook Bond Green 9 gm.</v>
          </cell>
          <cell r="D1204" t="str">
            <v>بــــروك بــوند 9 جــم</v>
          </cell>
        </row>
        <row r="1205">
          <cell r="B1205" t="str">
            <v>110105</v>
          </cell>
          <cell r="C1205" t="str">
            <v>Chicken Stock 2 Cubes New</v>
          </cell>
          <cell r="D1205" t="str">
            <v>مرق 2 مكعب جديد</v>
          </cell>
        </row>
        <row r="1206">
          <cell r="B1206" t="str">
            <v>110225</v>
          </cell>
          <cell r="C1206" t="str">
            <v>Chicken Stock10 Cubes+2 New</v>
          </cell>
          <cell r="D1206" t="str">
            <v>10مكعب+2 جديد</v>
          </cell>
        </row>
        <row r="1207">
          <cell r="B1207" t="str">
            <v>110121</v>
          </cell>
          <cell r="C1207" t="str">
            <v>Chicken Stock 2 Cubes + instant new</v>
          </cell>
          <cell r="D1207" t="str">
            <v>مرق 2 مكعب+فوريه جديد</v>
          </cell>
        </row>
        <row r="1208">
          <cell r="B1208" t="str">
            <v>110226</v>
          </cell>
          <cell r="C1208" t="str">
            <v>Chicken Stock10 Cubes+2 New KNORR</v>
          </cell>
          <cell r="D1208" t="str">
            <v>10مكعب+2 جديد كنور</v>
          </cell>
        </row>
        <row r="1209">
          <cell r="B1209" t="str">
            <v>001167</v>
          </cell>
          <cell r="D1209" t="str">
            <v>صوانى صغيرة</v>
          </cell>
        </row>
        <row r="1210">
          <cell r="B1210" t="str">
            <v>001166</v>
          </cell>
          <cell r="D1210" t="str">
            <v>صوانى كبيرة</v>
          </cell>
        </row>
        <row r="1211">
          <cell r="B1211" t="str">
            <v>001169</v>
          </cell>
          <cell r="D1211" t="str">
            <v>مفرش قماش</v>
          </cell>
        </row>
        <row r="1212">
          <cell r="B1212" t="str">
            <v>010221</v>
          </cell>
          <cell r="C1212" t="str">
            <v>LIPTON 10 TBs P.Off</v>
          </cell>
          <cell r="D1212" t="str">
            <v>ليبتون 10 فتله حملة مستهلك</v>
          </cell>
        </row>
        <row r="1213">
          <cell r="B1213" t="str">
            <v>010324</v>
          </cell>
          <cell r="C1213" t="str">
            <v>LIPTON 25 TB -CONS.PROM.</v>
          </cell>
          <cell r="D1213" t="str">
            <v>ليبتون 25فتله حملة مستهلك</v>
          </cell>
        </row>
        <row r="1214">
          <cell r="B1214" t="str">
            <v>330901</v>
          </cell>
          <cell r="C1214" t="str">
            <v>rexona  150ml Bamboo</v>
          </cell>
          <cell r="D1214" t="str">
            <v>ريكسونا150 ملل بامبو</v>
          </cell>
        </row>
        <row r="1215">
          <cell r="B1215" t="str">
            <v>331001</v>
          </cell>
          <cell r="C1215" t="str">
            <v>rexona  150ml Ionic</v>
          </cell>
          <cell r="D1215" t="str">
            <v>ريكسونا150 ملل أيونيك</v>
          </cell>
        </row>
        <row r="1216">
          <cell r="B1216" t="str">
            <v>020428</v>
          </cell>
          <cell r="C1216" t="str">
            <v>Lipton 250 gm. Price Off</v>
          </cell>
          <cell r="D1216" t="str">
            <v>ليبتون 250 جرام تخفيض سعر</v>
          </cell>
        </row>
        <row r="1217">
          <cell r="B1217" t="str">
            <v>620505</v>
          </cell>
          <cell r="C1217" t="str">
            <v>OMO LS 4.5KG new</v>
          </cell>
          <cell r="D1217" t="str">
            <v>اومو اوتو4.5 كجم هاوارد جديد</v>
          </cell>
        </row>
        <row r="1218">
          <cell r="B1218" t="str">
            <v>630502</v>
          </cell>
          <cell r="C1218" t="str">
            <v>OMO excel 110 gm 36 pcs</v>
          </cell>
          <cell r="D1218" t="str">
            <v>أومو اكسل 110 جم</v>
          </cell>
        </row>
        <row r="1219">
          <cell r="B1219" t="str">
            <v>011001</v>
          </cell>
          <cell r="C1219" t="str">
            <v>Lipton 75 TB</v>
          </cell>
          <cell r="D1219" t="str">
            <v>ليبتون 75 فتلة</v>
          </cell>
        </row>
        <row r="1220">
          <cell r="B1220" t="str">
            <v>680103</v>
          </cell>
          <cell r="C1220" t="str">
            <v>Sunlight Soap 90g 48Pcs</v>
          </cell>
          <cell r="D1220" t="str">
            <v>صابون صن لايت 90جم</v>
          </cell>
        </row>
        <row r="1221">
          <cell r="B1221" t="str">
            <v>001165</v>
          </cell>
          <cell r="D1221" t="str">
            <v>سكر ظرف</v>
          </cell>
        </row>
        <row r="1222">
          <cell r="B1222" t="str">
            <v>630206</v>
          </cell>
          <cell r="C1222" t="str">
            <v>OMO excel 65 gm 60Pcs</v>
          </cell>
          <cell r="D1222" t="str">
            <v>اومو اكسل 65 جم/60 ق</v>
          </cell>
        </row>
        <row r="1223">
          <cell r="B1223" t="str">
            <v>120105</v>
          </cell>
          <cell r="C1223" t="str">
            <v>Vegetar Regular Knorr@6</v>
          </cell>
          <cell r="D1223" t="str">
            <v>فيجيتار عادي كنور جديد</v>
          </cell>
        </row>
        <row r="1224">
          <cell r="B1224" t="str">
            <v>120205</v>
          </cell>
          <cell r="C1224" t="str">
            <v>Vegitar hot knorr@6</v>
          </cell>
          <cell r="D1224" t="str">
            <v>فيجيتار حار كنور جديد</v>
          </cell>
        </row>
        <row r="1225">
          <cell r="B1225" t="str">
            <v>630223</v>
          </cell>
          <cell r="C1225" t="str">
            <v>OMO 65 gm 60 Pcs/case prom 3@1.25</v>
          </cell>
          <cell r="D1225" t="str">
            <v>اومو  65 جم 60 ق مروج 3@ 1.25</v>
          </cell>
        </row>
        <row r="1226">
          <cell r="B1226" t="str">
            <v>440801</v>
          </cell>
          <cell r="C1226" t="str">
            <v>Lux Cream 100 gm cuc&amp;yougurt</v>
          </cell>
          <cell r="D1226" t="str">
            <v>كريم  لوكس 100 جم خيار و زبادى</v>
          </cell>
        </row>
        <row r="1227">
          <cell r="B1227" t="str">
            <v>440701</v>
          </cell>
          <cell r="C1227" t="str">
            <v>Lux Cream 20 gm cuc&amp;yougurt</v>
          </cell>
          <cell r="D1227" t="str">
            <v>كريم  لوكس 20 جم خيار و زبادى</v>
          </cell>
        </row>
        <row r="1228">
          <cell r="B1228" t="str">
            <v>460226</v>
          </cell>
          <cell r="C1228" t="str">
            <v>SSilk 190 ml reg. price off</v>
          </cell>
          <cell r="D1228" t="str">
            <v>صن سيلك 190شعر عادى تخفيض سعر</v>
          </cell>
        </row>
        <row r="1229">
          <cell r="B1229" t="str">
            <v>460227</v>
          </cell>
          <cell r="C1229" t="str">
            <v>SSilk 190 ml weak price off</v>
          </cell>
          <cell r="D1229" t="str">
            <v>صن سيلك 190شعر ضعيف تخفيض سعر</v>
          </cell>
        </row>
        <row r="1230">
          <cell r="B1230" t="str">
            <v>460228</v>
          </cell>
          <cell r="C1230" t="str">
            <v>SSilk 190 ml dry price off</v>
          </cell>
          <cell r="D1230" t="str">
            <v>صن سيلك 190شعر  جاف تخفيض سعر</v>
          </cell>
        </row>
        <row r="1231">
          <cell r="B1231" t="str">
            <v>460229</v>
          </cell>
          <cell r="C1231" t="str">
            <v>SSilk 190 ml Black  price off</v>
          </cell>
          <cell r="D1231" t="str">
            <v>صن سيلك 190شعر أسود تخفيض سعر</v>
          </cell>
        </row>
        <row r="1232">
          <cell r="B1232" t="str">
            <v>460230</v>
          </cell>
          <cell r="C1232" t="str">
            <v>SSilk 190 ml  A D  price off</v>
          </cell>
          <cell r="D1232" t="str">
            <v>صن سيلك 190ضد القشرة تخفيض سعر</v>
          </cell>
        </row>
        <row r="1233">
          <cell r="B1233" t="str">
            <v>460231</v>
          </cell>
          <cell r="C1233" t="str">
            <v>SSilk 190 ml  weavy  price off</v>
          </cell>
          <cell r="D1233" t="str">
            <v>صن سيلك 190  مموج  تخفيض سعر</v>
          </cell>
        </row>
        <row r="1234">
          <cell r="B1234" t="str">
            <v>460341</v>
          </cell>
          <cell r="C1234" t="str">
            <v>SSilk  400ml NORMAL price off</v>
          </cell>
          <cell r="D1234" t="str">
            <v>صن سيلك 400 م عادى تخفيض سعر</v>
          </cell>
        </row>
        <row r="1235">
          <cell r="B1235" t="str">
            <v>460342</v>
          </cell>
          <cell r="C1235" t="str">
            <v>SSilk  400ml Weak  price off</v>
          </cell>
          <cell r="D1235" t="str">
            <v>صن سيلك 400 شعر ضعيف خفض سعر</v>
          </cell>
        </row>
        <row r="1236">
          <cell r="B1236" t="str">
            <v>460343</v>
          </cell>
          <cell r="C1236" t="str">
            <v>SSILK 400 ML DRY price off</v>
          </cell>
          <cell r="D1236" t="str">
            <v>صن سيلك 400 مللى جاف تخفيض سعر</v>
          </cell>
        </row>
        <row r="1237">
          <cell r="B1237" t="str">
            <v>460344</v>
          </cell>
          <cell r="C1237" t="str">
            <v>SSilk 400 ml black price off</v>
          </cell>
          <cell r="D1237" t="str">
            <v>صن سيلك 400 م بلاك خفض سعر</v>
          </cell>
        </row>
        <row r="1238">
          <cell r="B1238" t="str">
            <v>460345</v>
          </cell>
          <cell r="C1238" t="str">
            <v>SSilk  400ml  AD price off</v>
          </cell>
          <cell r="D1238" t="str">
            <v>صن سيلك 400 ضد القشره خفض سعر</v>
          </cell>
        </row>
        <row r="1239">
          <cell r="B1239" t="str">
            <v>460346</v>
          </cell>
          <cell r="C1239" t="str">
            <v>SSilk 400ml wavey price off</v>
          </cell>
          <cell r="D1239" t="str">
            <v>صن سيلك 400 م مموج خفض سعر</v>
          </cell>
        </row>
        <row r="1240">
          <cell r="B1240" t="str">
            <v>620532</v>
          </cell>
          <cell r="C1240" t="str">
            <v>OMO LS 4.5KG bucket +4 lux</v>
          </cell>
          <cell r="D1240" t="str">
            <v>اومو اوتو4  كجم +4 لوكس</v>
          </cell>
        </row>
        <row r="1241">
          <cell r="B1241" t="str">
            <v>001145</v>
          </cell>
          <cell r="D1241" t="str">
            <v>طبق بلاستيك أندر لاين</v>
          </cell>
        </row>
        <row r="1242">
          <cell r="B1242" t="str">
            <v>001153</v>
          </cell>
          <cell r="D1242" t="str">
            <v>ثلاجة فرى كوول</v>
          </cell>
        </row>
        <row r="1243">
          <cell r="B1243" t="str">
            <v>001168</v>
          </cell>
          <cell r="D1243" t="str">
            <v>غطاء ورق ليبتون</v>
          </cell>
        </row>
        <row r="1244">
          <cell r="B1244" t="str">
            <v>370620</v>
          </cell>
          <cell r="C1244" t="str">
            <v>SEGNAL BIG NOSE 15 GM +TB</v>
          </cell>
          <cell r="D1244" t="str">
            <v>سيجنال بيج نوز 15 +فرشاة</v>
          </cell>
        </row>
        <row r="1245">
          <cell r="B1245" t="str">
            <v>410221</v>
          </cell>
          <cell r="C1245" t="str">
            <v>F&amp;L 25 GM mass promotion</v>
          </cell>
          <cell r="D1245" t="str">
            <v>فير 25 جم ماس بروموشن</v>
          </cell>
        </row>
        <row r="1246">
          <cell r="B1246" t="str">
            <v>410323</v>
          </cell>
          <cell r="C1246" t="str">
            <v>F&amp;L 50ml mass promotion</v>
          </cell>
          <cell r="D1246" t="str">
            <v>فير ا 50 مللى ماس بروموشن</v>
          </cell>
        </row>
        <row r="1247">
          <cell r="B1247" t="str">
            <v>450101</v>
          </cell>
          <cell r="C1247" t="str">
            <v>S.Silk Leave ons Wavy 75 ml</v>
          </cell>
          <cell r="D1247" t="str">
            <v>صن سيلك كريم ويفى 75 ملل</v>
          </cell>
        </row>
        <row r="1248">
          <cell r="B1248" t="str">
            <v>450102</v>
          </cell>
          <cell r="C1248" t="str">
            <v>S.Silk Leave ons Straight 75 ml</v>
          </cell>
          <cell r="D1248" t="str">
            <v>صن سيلك كريم ستريت 75 ملل</v>
          </cell>
        </row>
        <row r="1249">
          <cell r="B1249" t="str">
            <v>450103</v>
          </cell>
          <cell r="C1249" t="str">
            <v>S.Silk Leave ons wavy 250 ml</v>
          </cell>
          <cell r="D1249" t="str">
            <v>صن سيلك كريم ويفى250  ملل</v>
          </cell>
        </row>
        <row r="1250">
          <cell r="B1250" t="str">
            <v>450104</v>
          </cell>
          <cell r="C1250" t="str">
            <v>S.Silk Leave ons Straight 250 ml</v>
          </cell>
          <cell r="D1250" t="str">
            <v>صن سيلك كريم ستريت 250  ملل</v>
          </cell>
        </row>
        <row r="1251">
          <cell r="B1251" t="str">
            <v>333101</v>
          </cell>
          <cell r="C1251" t="str">
            <v>rexona  150ml cobalt</v>
          </cell>
          <cell r="D1251" t="str">
            <v>ريكسونا150 ملل كوبالت</v>
          </cell>
        </row>
        <row r="1252">
          <cell r="B1252" t="str">
            <v>333201</v>
          </cell>
          <cell r="C1252" t="str">
            <v>rexona  150ml cool white</v>
          </cell>
          <cell r="D1252" t="str">
            <v>ريكسونا150 ملل كول وايت</v>
          </cell>
        </row>
        <row r="1253">
          <cell r="B1253" t="str">
            <v>555011</v>
          </cell>
          <cell r="C1253" t="str">
            <v>GM Shampoo 90 ml Cactus</v>
          </cell>
          <cell r="D1253" t="str">
            <v>شامبو جود مورنينج 90 مل صبار</v>
          </cell>
        </row>
        <row r="1254">
          <cell r="B1254" t="str">
            <v>555012</v>
          </cell>
          <cell r="C1254" t="str">
            <v>GM Shampoo 90 ml Honey</v>
          </cell>
          <cell r="D1254" t="str">
            <v>شامبو جود مورنينج 90 مل عسل</v>
          </cell>
        </row>
        <row r="1255">
          <cell r="B1255" t="str">
            <v>555013</v>
          </cell>
          <cell r="C1255" t="str">
            <v>GM Shampoo 90 ml Olive</v>
          </cell>
          <cell r="D1255" t="str">
            <v>شامبو جود مورنينج 90 مل زيتون</v>
          </cell>
        </row>
        <row r="1256">
          <cell r="B1256" t="str">
            <v>630224</v>
          </cell>
          <cell r="C1256" t="str">
            <v>OMO 60 gm 60 Pcs/case prom 3@1.25</v>
          </cell>
          <cell r="D1256" t="str">
            <v>اومو  60 جم 60 ق مروج 3@ 1.25</v>
          </cell>
        </row>
        <row r="1257">
          <cell r="B1257" t="str">
            <v>530601</v>
          </cell>
          <cell r="C1257" t="str">
            <v>DOVE shower cream 250 ml</v>
          </cell>
          <cell r="D1257" t="str">
            <v>دوف شاور كريم 250 ملل</v>
          </cell>
        </row>
        <row r="1258">
          <cell r="B1258" t="str">
            <v>550114</v>
          </cell>
          <cell r="C1258" t="str">
            <v>GM SOAP 75gm 48PCS Cactus</v>
          </cell>
          <cell r="D1258" t="str">
            <v>صابون ج م 75جم صبار</v>
          </cell>
        </row>
        <row r="1259">
          <cell r="B1259" t="str">
            <v>550116</v>
          </cell>
          <cell r="C1259" t="str">
            <v>GM SOAP 75gm 48PCS Olive</v>
          </cell>
          <cell r="D1259" t="str">
            <v>صابون ج م 75جم زيتون</v>
          </cell>
        </row>
        <row r="1260">
          <cell r="B1260" t="str">
            <v>550115</v>
          </cell>
          <cell r="C1260" t="str">
            <v>GM SOAP 75gm 48PCS Honey</v>
          </cell>
          <cell r="D1260" t="str">
            <v>صابون ج م 75جم عسل</v>
          </cell>
        </row>
        <row r="1261">
          <cell r="B1261" t="str">
            <v>460232</v>
          </cell>
          <cell r="C1261" t="str">
            <v>SSilk 190ml Mother's Day Kit</v>
          </cell>
          <cell r="D1261" t="str">
            <v>صن سيلك 190  -عيد الأم</v>
          </cell>
        </row>
        <row r="1262">
          <cell r="B1262" t="str">
            <v>330522</v>
          </cell>
          <cell r="C1262" t="str">
            <v>Rexona 150ml+33% Free Creme</v>
          </cell>
          <cell r="D1262" t="str">
            <v>ريكسونا150 ملل كريم +33% مجانا</v>
          </cell>
        </row>
        <row r="1263">
          <cell r="B1263" t="str">
            <v>330722</v>
          </cell>
          <cell r="C1263" t="str">
            <v>Rexona 150ml+33% Free oxygen fresh</v>
          </cell>
          <cell r="D1263" t="str">
            <v>ريكسونا150 ملل اكسجين+33%مجانا</v>
          </cell>
        </row>
        <row r="1264">
          <cell r="B1264" t="str">
            <v>330622</v>
          </cell>
          <cell r="C1264" t="str">
            <v>Rexona 150ml+33% Free Cotton Dry</v>
          </cell>
          <cell r="D1264" t="str">
            <v>ريكسونا150 ملل قطن+33%مجانا</v>
          </cell>
        </row>
        <row r="1265">
          <cell r="B1265" t="str">
            <v>330822</v>
          </cell>
          <cell r="C1265" t="str">
            <v>Rexona 150ml+33% Free Extreme for men</v>
          </cell>
          <cell r="D1265" t="str">
            <v>ريكسونا150 ملل رجال+33%مجانا</v>
          </cell>
        </row>
        <row r="1266">
          <cell r="B1266" t="str">
            <v>331022</v>
          </cell>
          <cell r="C1266" t="str">
            <v>Rexona 150ml+33% Free Ionic for men</v>
          </cell>
          <cell r="D1266" t="str">
            <v>ريكسونا150 ملل أيونيك+33% مجانا</v>
          </cell>
        </row>
        <row r="1267">
          <cell r="B1267" t="str">
            <v>330922</v>
          </cell>
          <cell r="C1267" t="str">
            <v>Rexona 150ml+33% Free Bamboo</v>
          </cell>
          <cell r="D1267" t="str">
            <v>ريكسونا150 ملل بامبو+33% مجانا</v>
          </cell>
        </row>
        <row r="1268">
          <cell r="B1268" t="str">
            <v>333222</v>
          </cell>
          <cell r="C1268" t="str">
            <v>Rexona Aerosol 150ml+33% Free Cool White</v>
          </cell>
          <cell r="D1268" t="str">
            <v>ريكسونا150 ملل كول وايت+33% مجانا</v>
          </cell>
        </row>
        <row r="1269">
          <cell r="B1269" t="str">
            <v>333122</v>
          </cell>
          <cell r="C1269" t="str">
            <v>Rexona Aerosol 150ml+33% Free Cobalt</v>
          </cell>
          <cell r="D1269" t="str">
            <v>ريكسونا150 ملل كوبالت+33% مجانا</v>
          </cell>
        </row>
        <row r="1270">
          <cell r="B1270" t="str">
            <v>020701</v>
          </cell>
          <cell r="C1270" t="str">
            <v>Lipton 15 gm</v>
          </cell>
          <cell r="D1270" t="str">
            <v>ليبتون 15 جم</v>
          </cell>
        </row>
        <row r="1271">
          <cell r="B1271" t="str">
            <v>530622</v>
          </cell>
          <cell r="C1271" t="str">
            <v>DOVE body wash 250 ml+dove50 bar</v>
          </cell>
          <cell r="D1271" t="str">
            <v>دوف بدى ووش 250+ دوف 50صابون</v>
          </cell>
        </row>
        <row r="1272">
          <cell r="B1272" t="str">
            <v>330121</v>
          </cell>
          <cell r="C1272" t="str">
            <v>rexona cream P R</v>
          </cell>
          <cell r="D1272" t="str">
            <v>ريكسونا كريم مروج سعر</v>
          </cell>
        </row>
        <row r="1273">
          <cell r="B1273" t="str">
            <v>330221</v>
          </cell>
          <cell r="C1273" t="str">
            <v>rexona cotton P R</v>
          </cell>
          <cell r="D1273" t="str">
            <v>ريكسونا قطن مروج سعر</v>
          </cell>
        </row>
        <row r="1274">
          <cell r="B1274" t="str">
            <v>330321</v>
          </cell>
          <cell r="C1274" t="str">
            <v>rexona oxygen P R</v>
          </cell>
          <cell r="D1274" t="str">
            <v>ريكسونا اكسيجين مروج سعر</v>
          </cell>
        </row>
        <row r="1275">
          <cell r="B1275" t="str">
            <v>331120</v>
          </cell>
          <cell r="C1275" t="str">
            <v>Rexona 50 ml Bambo P R</v>
          </cell>
          <cell r="D1275" t="str">
            <v>ريكسونا بامبو 50 ملل مروج سعر</v>
          </cell>
        </row>
        <row r="1276">
          <cell r="B1276" t="str">
            <v>331720</v>
          </cell>
          <cell r="C1276" t="str">
            <v>Rexona 50 cobalt P R</v>
          </cell>
          <cell r="D1276" t="str">
            <v>ريكسونا 50 كوبلت مروج سعر</v>
          </cell>
        </row>
        <row r="1277">
          <cell r="B1277" t="str">
            <v>331920</v>
          </cell>
          <cell r="C1277" t="str">
            <v>Rexona 50 cool White  P R</v>
          </cell>
          <cell r="D1277" t="str">
            <v>ريكسونا 50 كول وايت مروج سعر</v>
          </cell>
        </row>
        <row r="1278">
          <cell r="B1278" t="str">
            <v>020620</v>
          </cell>
          <cell r="C1278" t="str">
            <v>Lipton 40 g Mix Pallet/250g.</v>
          </cell>
          <cell r="D1278" t="str">
            <v>ليبتون 40 جم ميجا ميكس/250جم</v>
          </cell>
        </row>
        <row r="1279">
          <cell r="B1279" t="str">
            <v>620531</v>
          </cell>
          <cell r="C1279" t="str">
            <v>OMO LS 4 KG  + Comfort</v>
          </cell>
          <cell r="D1279" t="str">
            <v>اومو اوتو4  كجم +كومفورت</v>
          </cell>
        </row>
        <row r="1280">
          <cell r="B1280" t="str">
            <v>460109</v>
          </cell>
          <cell r="C1280" t="str">
            <v>SSilk 5 ml 4 colors mix</v>
          </cell>
          <cell r="D1280" t="str">
            <v>صن سيلك 5 مل 4لون مكس</v>
          </cell>
        </row>
        <row r="1281">
          <cell r="B1281" t="str">
            <v>460110</v>
          </cell>
          <cell r="C1281" t="str">
            <v>SSilk 5 ml 2 colors mix</v>
          </cell>
          <cell r="D1281" t="str">
            <v>صن سيلك 5 مل 2لون مكس</v>
          </cell>
        </row>
        <row r="1282">
          <cell r="B1282" t="str">
            <v>120811</v>
          </cell>
          <cell r="C1282" t="str">
            <v>Mahshi mix - Knorr</v>
          </cell>
          <cell r="D1282" t="str">
            <v>محشي ميكس - كنور</v>
          </cell>
        </row>
        <row r="1283">
          <cell r="B1283" t="str">
            <v>120901</v>
          </cell>
          <cell r="C1283" t="str">
            <v>kofta mix - Knorr</v>
          </cell>
          <cell r="D1283" t="str">
            <v>كفتة ميكس - كنور</v>
          </cell>
        </row>
        <row r="1284">
          <cell r="B1284" t="str">
            <v>120816</v>
          </cell>
          <cell r="C1284" t="str">
            <v>Seasoning meat - Knorr</v>
          </cell>
          <cell r="D1284" t="str">
            <v>سيزونينج لحمة - كنور</v>
          </cell>
        </row>
        <row r="1285">
          <cell r="B1285" t="str">
            <v>120815</v>
          </cell>
          <cell r="C1285" t="str">
            <v>Seasoning Chicken - Knorr</v>
          </cell>
          <cell r="D1285" t="str">
            <v>سيزونينج فراخ- كنور</v>
          </cell>
        </row>
        <row r="1286">
          <cell r="B1286" t="str">
            <v>120814</v>
          </cell>
          <cell r="C1286" t="str">
            <v>Bechamel - Knorr</v>
          </cell>
          <cell r="D1286" t="str">
            <v>بيشاميل- كنور</v>
          </cell>
        </row>
        <row r="1287">
          <cell r="B1287" t="str">
            <v>020802</v>
          </cell>
          <cell r="C1287" t="str">
            <v>Lipton Dust 3 Kgm</v>
          </cell>
          <cell r="D1287" t="str">
            <v>ليبتون ناعم 3 كجم</v>
          </cell>
        </row>
        <row r="1288">
          <cell r="B1288" t="str">
            <v>300901</v>
          </cell>
          <cell r="C1288" t="str">
            <v>Axe Fusion 150 ml</v>
          </cell>
          <cell r="D1288" t="str">
            <v>أكس 150 ملل فيوجن</v>
          </cell>
        </row>
        <row r="1289">
          <cell r="B1289" t="str">
            <v>002002</v>
          </cell>
          <cell r="D1289" t="str">
            <v>قلم جاف ليبتون</v>
          </cell>
        </row>
        <row r="1290">
          <cell r="B1290" t="str">
            <v>460108</v>
          </cell>
          <cell r="C1290" t="str">
            <v>SSilk OMIXED 6ml 2*1mix  wavey</v>
          </cell>
          <cell r="D1290" t="str">
            <v>صن سيلك 2*1 6 م ميكس مموج</v>
          </cell>
        </row>
        <row r="1291">
          <cell r="B1291" t="str">
            <v>300926</v>
          </cell>
          <cell r="C1291" t="str">
            <v>Axe Fusion 200 ml</v>
          </cell>
          <cell r="D1291" t="str">
            <v>أكس 200 ملل فيوجن</v>
          </cell>
        </row>
        <row r="1292">
          <cell r="B1292" t="str">
            <v>001173</v>
          </cell>
          <cell r="D1292" t="str">
            <v>أكواب بلاستيك جديدة</v>
          </cell>
        </row>
        <row r="1293">
          <cell r="B1293" t="str">
            <v>110404</v>
          </cell>
          <cell r="C1293" t="str">
            <v>Chicken Single Cube (FS)</v>
          </cell>
          <cell r="D1293" t="str">
            <v>مكعب المرق المفرد</v>
          </cell>
        </row>
        <row r="1294">
          <cell r="B1294" t="str">
            <v>460111</v>
          </cell>
          <cell r="C1294" t="str">
            <v>SSilk 5 ml 3 colors mix</v>
          </cell>
          <cell r="D1294" t="str">
            <v>صن سيلك 5 مل 3لون مكس</v>
          </cell>
        </row>
        <row r="1295">
          <cell r="B1295" t="str">
            <v>111221</v>
          </cell>
          <cell r="C1295" t="str">
            <v>Instant 18 gm knorr@75PT</v>
          </cell>
          <cell r="D1295" t="str">
            <v>مرقة فورية 18 جم كنور@ 75قرش</v>
          </cell>
        </row>
        <row r="1296">
          <cell r="B1296" t="str">
            <v>440601</v>
          </cell>
          <cell r="C1296" t="str">
            <v>Lux Lotion 250ml green</v>
          </cell>
          <cell r="D1296" t="str">
            <v>لوكس لوشن 250 مل أخضر</v>
          </cell>
        </row>
        <row r="1297">
          <cell r="B1297" t="str">
            <v>440602</v>
          </cell>
          <cell r="C1297" t="str">
            <v>Lux Lotion 250ml orange</v>
          </cell>
          <cell r="D1297" t="str">
            <v>لوكس لوشن 250 مل برتقالى</v>
          </cell>
        </row>
        <row r="1298">
          <cell r="B1298" t="str">
            <v>030701</v>
          </cell>
          <cell r="C1298" t="str">
            <v>LYL ctc 40 gm</v>
          </cell>
          <cell r="D1298" t="str">
            <v>ليبتون 40 جم خرز</v>
          </cell>
        </row>
        <row r="1299">
          <cell r="B1299" t="str">
            <v>440320</v>
          </cell>
          <cell r="C1299" t="str">
            <v>Lux Cream 100 gm + lux 115</v>
          </cell>
          <cell r="D1299" t="str">
            <v>كريم  لوكس 100 جم م ب +لوكس 115</v>
          </cell>
        </row>
        <row r="1300">
          <cell r="B1300" t="str">
            <v>440420</v>
          </cell>
          <cell r="C1300" t="str">
            <v>Lux Cream 100 gm + lux 115</v>
          </cell>
          <cell r="D1300" t="str">
            <v>كريم  لوكس 100 جم م د +لوكس 115</v>
          </cell>
        </row>
        <row r="1301">
          <cell r="B1301" t="str">
            <v>440820</v>
          </cell>
          <cell r="C1301" t="str">
            <v>Lux Cream 100 gm + lux 115</v>
          </cell>
          <cell r="D1301" t="str">
            <v>كريم  لوكس 100 جم ز خ +لوكس 115</v>
          </cell>
        </row>
        <row r="1302">
          <cell r="B1302" t="str">
            <v>331701</v>
          </cell>
          <cell r="C1302" t="str">
            <v>Rexona 50 cobalt</v>
          </cell>
          <cell r="D1302" t="str">
            <v>ريكسونا 50 كوبلت</v>
          </cell>
        </row>
        <row r="1303">
          <cell r="B1303" t="str">
            <v>331901</v>
          </cell>
          <cell r="C1303" t="str">
            <v>Rexona 50 cool White</v>
          </cell>
          <cell r="D1303" t="str">
            <v>ريكسونا 50 كول وايت</v>
          </cell>
        </row>
        <row r="1304">
          <cell r="B1304" t="str">
            <v>140106</v>
          </cell>
          <cell r="C1304" t="str">
            <v>Coffee</v>
          </cell>
          <cell r="D1304" t="str">
            <v>قهـــــــــــــــــــوة</v>
          </cell>
        </row>
        <row r="1305">
          <cell r="B1305" t="str">
            <v>140107</v>
          </cell>
          <cell r="C1305" t="str">
            <v>Peach</v>
          </cell>
          <cell r="D1305" t="str">
            <v>خـــــــــــــــــــــوخ</v>
          </cell>
        </row>
        <row r="1306">
          <cell r="B1306" t="str">
            <v>140108</v>
          </cell>
          <cell r="C1306" t="str">
            <v>Vanilla</v>
          </cell>
          <cell r="D1306" t="str">
            <v>فانيليـــــــــــــــــــا</v>
          </cell>
        </row>
        <row r="1307">
          <cell r="B1307" t="str">
            <v>140109</v>
          </cell>
          <cell r="C1307" t="str">
            <v>Mint</v>
          </cell>
          <cell r="D1307" t="str">
            <v>نعنـــــــــــــــــــاع</v>
          </cell>
        </row>
        <row r="1308">
          <cell r="B1308" t="str">
            <v>140110</v>
          </cell>
          <cell r="C1308" t="str">
            <v>Amarena - SourCherry</v>
          </cell>
          <cell r="D1308" t="str">
            <v>أمارينا -سورشيرى</v>
          </cell>
        </row>
        <row r="1309">
          <cell r="B1309" t="str">
            <v>001179</v>
          </cell>
          <cell r="D1309" t="str">
            <v>سبورة</v>
          </cell>
        </row>
        <row r="1310">
          <cell r="B1310" t="str">
            <v>001180</v>
          </cell>
          <cell r="D1310" t="str">
            <v>ساعة حائط</v>
          </cell>
        </row>
        <row r="1311">
          <cell r="B1311" t="str">
            <v>730101</v>
          </cell>
          <cell r="C1311" t="str">
            <v>Sunlight LS Sack 15 Kg</v>
          </cell>
          <cell r="D1311" t="str">
            <v>صن لايت أتوماتيك شكارة 15 ك</v>
          </cell>
        </row>
        <row r="1312">
          <cell r="B1312" t="str">
            <v>480521</v>
          </cell>
          <cell r="C1312" t="str">
            <v>GM H O Attar + 2 shampoo sach.</v>
          </cell>
          <cell r="D1312" t="str">
            <v>زيت  ج.م عطار+2 كيس شامبو</v>
          </cell>
        </row>
        <row r="1313">
          <cell r="B1313" t="str">
            <v>480522</v>
          </cell>
          <cell r="C1313" t="str">
            <v>GM H O 70 ml + 1 shampoo sach.</v>
          </cell>
          <cell r="D1313" t="str">
            <v>زيت  ج.م 70 مل+1 كيس شامبو</v>
          </cell>
        </row>
        <row r="1314">
          <cell r="B1314" t="str">
            <v>510447</v>
          </cell>
          <cell r="C1314" t="str">
            <v>Lux100g 3@2.5 Prom</v>
          </cell>
          <cell r="D1314" t="str">
            <v>لوكس 100جم 3@2.5 مروج</v>
          </cell>
        </row>
        <row r="1315">
          <cell r="B1315" t="str">
            <v>001178</v>
          </cell>
          <cell r="D1315" t="str">
            <v>قائمة أسعار</v>
          </cell>
        </row>
        <row r="1316">
          <cell r="B1316" t="str">
            <v>001177</v>
          </cell>
          <cell r="D1316" t="str">
            <v>مفرش أصفر</v>
          </cell>
        </row>
        <row r="1317">
          <cell r="B1317" t="str">
            <v>630208</v>
          </cell>
          <cell r="C1317" t="str">
            <v>OMO excel 60 gm 60Pcs</v>
          </cell>
          <cell r="D1317" t="str">
            <v>اومو اكسل 60 جم/60 ق</v>
          </cell>
        </row>
        <row r="1318">
          <cell r="B1318" t="str">
            <v>570104</v>
          </cell>
          <cell r="C1318" t="str">
            <v>LUX H W S shape 500 pink prom</v>
          </cell>
          <cell r="D1318" t="str">
            <v>لوكس هاند ووش 500 مل روز مروج</v>
          </cell>
        </row>
        <row r="1319">
          <cell r="B1319" t="str">
            <v>570105</v>
          </cell>
          <cell r="C1319" t="str">
            <v>LUX H W S shape 500 Blue prom</v>
          </cell>
          <cell r="D1319" t="str">
            <v>لوكس هاند ووش 500 مل أزرق مروج</v>
          </cell>
        </row>
        <row r="1320">
          <cell r="B1320" t="str">
            <v>130203</v>
          </cell>
          <cell r="C1320" t="str">
            <v>BBQ Sauce</v>
          </cell>
          <cell r="D1320" t="str">
            <v>صوص الباربيكيو</v>
          </cell>
        </row>
        <row r="1321">
          <cell r="B1321" t="str">
            <v>130204</v>
          </cell>
          <cell r="C1321" t="str">
            <v>Mexican Sauce</v>
          </cell>
          <cell r="D1321" t="str">
            <v>الصوص المكسيكى</v>
          </cell>
        </row>
        <row r="1322">
          <cell r="B1322" t="str">
            <v>130205</v>
          </cell>
          <cell r="C1322" t="str">
            <v>Thai Sauce</v>
          </cell>
          <cell r="D1322" t="str">
            <v>الصوص التايلاندى</v>
          </cell>
        </row>
        <row r="1323">
          <cell r="B1323" t="str">
            <v>130206</v>
          </cell>
          <cell r="C1323" t="str">
            <v>Teriaki Sauce</v>
          </cell>
          <cell r="D1323" t="str">
            <v>الصوص الترياكى</v>
          </cell>
        </row>
        <row r="1324">
          <cell r="B1324" t="str">
            <v>130207</v>
          </cell>
          <cell r="C1324" t="str">
            <v>Sweet &amp; Sour Sauce</v>
          </cell>
          <cell r="D1324" t="str">
            <v>الصوص الحلو</v>
          </cell>
        </row>
        <row r="1325">
          <cell r="B1325" t="str">
            <v>130208</v>
          </cell>
          <cell r="C1325" t="str">
            <v>Soya Sauce</v>
          </cell>
          <cell r="D1325" t="str">
            <v>صوص الصويا</v>
          </cell>
        </row>
        <row r="1326">
          <cell r="B1326" t="str">
            <v>440501</v>
          </cell>
          <cell r="C1326" t="str">
            <v>Lux cream 10 gm Big Nose H&amp;Y</v>
          </cell>
          <cell r="D1326" t="str">
            <v>لوكس ك 10ج ب. نوز عسل+زبادى</v>
          </cell>
        </row>
        <row r="1327">
          <cell r="B1327" t="str">
            <v>370206</v>
          </cell>
          <cell r="C1327" t="str">
            <v>Signal 50 ml senstive</v>
          </cell>
          <cell r="D1327" t="str">
            <v>سيجنال 50 مل سينستف</v>
          </cell>
        </row>
        <row r="1328">
          <cell r="B1328" t="str">
            <v>370227</v>
          </cell>
          <cell r="C1328" t="str">
            <v>Signal 50 ml+10ml extra</v>
          </cell>
          <cell r="D1328" t="str">
            <v>سيجنال 50 مل+10مل</v>
          </cell>
        </row>
        <row r="1329">
          <cell r="B1329" t="str">
            <v>370424</v>
          </cell>
          <cell r="C1329" t="str">
            <v>Signal 125 ml+25ml whitning</v>
          </cell>
          <cell r="D1329" t="str">
            <v>سيجنال 125 مل+25مل وايتننج</v>
          </cell>
        </row>
        <row r="1330">
          <cell r="B1330" t="str">
            <v>331922</v>
          </cell>
          <cell r="C1330" t="str">
            <v>Rexona 50 mix pallet</v>
          </cell>
          <cell r="D1330" t="str">
            <v>ريكسونا 50 بالتة ميكس</v>
          </cell>
        </row>
        <row r="1331">
          <cell r="B1331" t="str">
            <v>300125</v>
          </cell>
          <cell r="C1331" t="str">
            <v>AXE 150  Africa Price off</v>
          </cell>
          <cell r="D1331" t="str">
            <v>اكس150 م افريكا ت. سعر</v>
          </cell>
        </row>
        <row r="1332">
          <cell r="B1332" t="str">
            <v>300325</v>
          </cell>
          <cell r="C1332" t="str">
            <v>AXE 150 atlantes price off</v>
          </cell>
          <cell r="D1332" t="str">
            <v>اكس150 م اتلانتس ت.سعر</v>
          </cell>
        </row>
        <row r="1333">
          <cell r="B1333" t="str">
            <v>300425</v>
          </cell>
          <cell r="C1333" t="str">
            <v>AXE150  Mareen pice off</v>
          </cell>
          <cell r="D1333" t="str">
            <v>اكس150 م مارين ت.سعر</v>
          </cell>
        </row>
        <row r="1334">
          <cell r="B1334" t="str">
            <v>300526</v>
          </cell>
          <cell r="C1334" t="str">
            <v>AXE 150  phonix price off</v>
          </cell>
          <cell r="D1334" t="str">
            <v>اكس150 م فونيكس ت. سعر</v>
          </cell>
        </row>
        <row r="1335">
          <cell r="B1335" t="str">
            <v>300725</v>
          </cell>
          <cell r="C1335" t="str">
            <v>Axe Musk 150 ml price off</v>
          </cell>
          <cell r="D1335" t="str">
            <v>أكس ماسك 150 مل ت.سعر</v>
          </cell>
        </row>
        <row r="1336">
          <cell r="B1336" t="str">
            <v>300925</v>
          </cell>
          <cell r="C1336" t="str">
            <v>Axe Fusion 150 ml price off</v>
          </cell>
          <cell r="D1336" t="str">
            <v>أكس 150 ملل فيوجن ت. سعر</v>
          </cell>
        </row>
        <row r="1337">
          <cell r="B1337" t="str">
            <v>370425</v>
          </cell>
          <cell r="C1337" t="str">
            <v>Signal 125 ml+25ml whitning</v>
          </cell>
          <cell r="D1337" t="str">
            <v>سيجنال 125 مل+25مل وايتننج</v>
          </cell>
        </row>
        <row r="1338">
          <cell r="B1338" t="str">
            <v>410206</v>
          </cell>
          <cell r="C1338" t="str">
            <v>FAL 20 gm phoneux</v>
          </cell>
          <cell r="D1338" t="str">
            <v>فير  20 جم فونيكس</v>
          </cell>
        </row>
        <row r="1339">
          <cell r="B1339" t="str">
            <v>410305</v>
          </cell>
          <cell r="C1339" t="str">
            <v>FAL  44 gm phonix</v>
          </cell>
          <cell r="D1339" t="str">
            <v>فير  44 جم فونيكس</v>
          </cell>
        </row>
        <row r="1340">
          <cell r="B1340" t="str">
            <v>510302</v>
          </cell>
          <cell r="C1340" t="str">
            <v>LUX 75 GM</v>
          </cell>
          <cell r="D1340" t="str">
            <v>لوكس 75جم</v>
          </cell>
        </row>
        <row r="1341">
          <cell r="B1341" t="str">
            <v>510303</v>
          </cell>
          <cell r="C1341" t="str">
            <v>LUX 75 GM-OOH</v>
          </cell>
          <cell r="D1341" t="str">
            <v>لوكس 75جم-OOH</v>
          </cell>
        </row>
        <row r="1342">
          <cell r="B1342" t="str">
            <v>002058</v>
          </cell>
          <cell r="D1342" t="str">
            <v>غلاية</v>
          </cell>
        </row>
        <row r="1343">
          <cell r="B1343" t="str">
            <v>002057</v>
          </cell>
          <cell r="D1343" t="str">
            <v>مكواة بخار</v>
          </cell>
        </row>
        <row r="1344">
          <cell r="B1344" t="str">
            <v>002056</v>
          </cell>
          <cell r="D1344" t="str">
            <v>مروحة استاند</v>
          </cell>
        </row>
        <row r="1345">
          <cell r="B1345" t="str">
            <v>002055</v>
          </cell>
          <cell r="D1345" t="str">
            <v>فرن كهربائى</v>
          </cell>
        </row>
        <row r="1346">
          <cell r="B1346" t="str">
            <v>150103</v>
          </cell>
          <cell r="C1346" t="str">
            <v>Tomato paste Jar 3kg</v>
          </cell>
          <cell r="D1346" t="str">
            <v>صلصة علب 3 كجم</v>
          </cell>
        </row>
        <row r="1347">
          <cell r="B1347" t="str">
            <v>001181</v>
          </cell>
          <cell r="D1347" t="str">
            <v>طبق ليبتون أندر لاين</v>
          </cell>
        </row>
        <row r="1348">
          <cell r="B1348" t="str">
            <v>370230</v>
          </cell>
          <cell r="C1348" t="str">
            <v>Signal 50 ml+ Dove 100</v>
          </cell>
          <cell r="D1348" t="str">
            <v>سيجنال 50 مل +دوف 100</v>
          </cell>
        </row>
        <row r="1349">
          <cell r="B1349" t="str">
            <v>120121</v>
          </cell>
          <cell r="C1349" t="str">
            <v>vegetar Knorr + Instant 7 gm</v>
          </cell>
          <cell r="D1349" t="str">
            <v>فيجيتار كنور+فورية 7 جم</v>
          </cell>
        </row>
        <row r="1350">
          <cell r="B1350" t="str">
            <v>120221</v>
          </cell>
          <cell r="C1350" t="str">
            <v>vegetar  hot knorr +instant 7 gm</v>
          </cell>
          <cell r="D1350" t="str">
            <v>فيجيتار هوت كنور + فورية 7 جم</v>
          </cell>
        </row>
        <row r="1351">
          <cell r="B1351" t="str">
            <v>370121</v>
          </cell>
          <cell r="C1351" t="str">
            <v>SIGNAL- 25ml+ C-UP 25</v>
          </cell>
          <cell r="D1351" t="str">
            <v>سيجنال25 مللى + كلوز أب 25</v>
          </cell>
        </row>
        <row r="1352">
          <cell r="B1352" t="str">
            <v>550143</v>
          </cell>
          <cell r="C1352" t="str">
            <v>GM Soap Cactus 75g + GM</v>
          </cell>
          <cell r="D1352" t="str">
            <v>صابون ج م صبار + شامبو ج م</v>
          </cell>
        </row>
        <row r="1353">
          <cell r="B1353" t="str">
            <v>550144</v>
          </cell>
          <cell r="C1353" t="str">
            <v>GM Soap Honey 75g + GM</v>
          </cell>
          <cell r="D1353" t="str">
            <v>صابون ج م عسل + شامبو ج م</v>
          </cell>
        </row>
        <row r="1354">
          <cell r="B1354" t="str">
            <v>550145</v>
          </cell>
          <cell r="C1354" t="str">
            <v>GM Soap Olive 75g + GM</v>
          </cell>
          <cell r="D1354" t="str">
            <v>صابون ج م زيتون + شامبو ج م</v>
          </cell>
        </row>
        <row r="1355">
          <cell r="B1355" t="str">
            <v>020801</v>
          </cell>
          <cell r="C1355" t="str">
            <v>Lipton Dust 500 gm</v>
          </cell>
          <cell r="D1355" t="str">
            <v>ليبتون ناعم 500 جم</v>
          </cell>
        </row>
        <row r="1356">
          <cell r="B1356" t="str">
            <v>550146</v>
          </cell>
          <cell r="C1356" t="str">
            <v>GM Soap Fruity 75g + GM</v>
          </cell>
          <cell r="D1356" t="str">
            <v>صابون ج م فواكه + شامبو ج م</v>
          </cell>
        </row>
        <row r="1357">
          <cell r="B1357" t="str">
            <v>520124</v>
          </cell>
          <cell r="C1357" t="str">
            <v>Dove White 2 bars + towel</v>
          </cell>
          <cell r="D1357" t="str">
            <v>دوف أبيض 2 بار+فوطة</v>
          </cell>
        </row>
        <row r="1358">
          <cell r="B1358" t="str">
            <v>520125</v>
          </cell>
          <cell r="C1358" t="str">
            <v>Dove pink 2 bars + towel</v>
          </cell>
          <cell r="D1358" t="str">
            <v>دوف وردى 2 بار+فوطة</v>
          </cell>
        </row>
        <row r="1359">
          <cell r="B1359" t="str">
            <v>730102</v>
          </cell>
          <cell r="C1359" t="str">
            <v>Sunlight LS Sack  5 Kg</v>
          </cell>
          <cell r="D1359" t="str">
            <v>صن لايت أتوماتيك شكارة 5 ك</v>
          </cell>
        </row>
        <row r="1360">
          <cell r="B1360" t="str">
            <v>460347</v>
          </cell>
          <cell r="C1360" t="str">
            <v>SSilk  400ml reg+ cream 75 ml</v>
          </cell>
          <cell r="D1360" t="str">
            <v>صن سيلك 400 م عادى+كريم 75 م</v>
          </cell>
        </row>
        <row r="1361">
          <cell r="B1361" t="str">
            <v>460348</v>
          </cell>
          <cell r="C1361" t="str">
            <v>SSilk  400ml weak+ cream 75 ml</v>
          </cell>
          <cell r="D1361" t="str">
            <v>صن سيلك 400 م ضعيف+كريم 75 م</v>
          </cell>
        </row>
        <row r="1362">
          <cell r="B1362" t="str">
            <v>460349</v>
          </cell>
          <cell r="C1362" t="str">
            <v>SSilk  400ml Dry+ cream 75 ml</v>
          </cell>
          <cell r="D1362" t="str">
            <v>صن سيلك 400 م جاف+كريم 75 م</v>
          </cell>
        </row>
        <row r="1363">
          <cell r="B1363" t="str">
            <v>460350</v>
          </cell>
          <cell r="C1363" t="str">
            <v>SSilk  400ml Dry+ black 75 ml</v>
          </cell>
          <cell r="D1363" t="str">
            <v>صن سيلك 400 م بلاك+كريم 75 م</v>
          </cell>
        </row>
        <row r="1364">
          <cell r="B1364" t="str">
            <v>460351</v>
          </cell>
          <cell r="C1364" t="str">
            <v>SSilk  400ml AD+ black 75 ml</v>
          </cell>
          <cell r="D1364" t="str">
            <v>صن سيلك 400 م ضد القشره+كريم 75 م</v>
          </cell>
        </row>
        <row r="1365">
          <cell r="B1365" t="str">
            <v>520121</v>
          </cell>
          <cell r="C1365" t="str">
            <v>DOVE 100 pink +dove 40 ml</v>
          </cell>
          <cell r="D1365" t="str">
            <v>دوف 100 وردى +دوف40مل</v>
          </cell>
        </row>
        <row r="1366">
          <cell r="B1366" t="str">
            <v>460248</v>
          </cell>
          <cell r="C1366" t="str">
            <v>SSilk 190 ml AD Mercury</v>
          </cell>
          <cell r="D1366" t="str">
            <v>ص.سيلك190 ضد القشرة ميركرى</v>
          </cell>
        </row>
        <row r="1367">
          <cell r="B1367" t="str">
            <v>460249</v>
          </cell>
          <cell r="C1367" t="str">
            <v>SSilk 190 ml Black Mercury</v>
          </cell>
          <cell r="D1367" t="str">
            <v>ص.سيلك190 اسود ميركرى</v>
          </cell>
        </row>
        <row r="1368">
          <cell r="B1368" t="str">
            <v>460250</v>
          </cell>
          <cell r="C1368" t="str">
            <v>SSilk 190 ml thin Mercury</v>
          </cell>
          <cell r="D1368" t="str">
            <v>ص.سيلك190 ضعيف ميركرى</v>
          </cell>
        </row>
        <row r="1369">
          <cell r="B1369" t="str">
            <v>460251</v>
          </cell>
          <cell r="C1369" t="str">
            <v>SSilk 190 ml normal Mercury</v>
          </cell>
          <cell r="D1369" t="str">
            <v>ص.سيلك190 عادى ميركرى</v>
          </cell>
        </row>
        <row r="1370">
          <cell r="B1370" t="str">
            <v>460252</v>
          </cell>
          <cell r="C1370" t="str">
            <v>SSilk 190 ml wavey Mercury</v>
          </cell>
          <cell r="D1370" t="str">
            <v>ص.سيلك190 مموج ميركرى</v>
          </cell>
        </row>
        <row r="1371">
          <cell r="B1371" t="str">
            <v>460253</v>
          </cell>
          <cell r="C1371" t="str">
            <v>SSilk 190 ml dry Mercury</v>
          </cell>
          <cell r="D1371" t="str">
            <v>ص.سيلك190 جاف ميركرى</v>
          </cell>
        </row>
        <row r="1372">
          <cell r="B1372" t="str">
            <v>460254</v>
          </cell>
          <cell r="C1372" t="str">
            <v>SSilk 190 ml poka Mercury</v>
          </cell>
          <cell r="D1372" t="str">
            <v>ص.سيلك190 بوكا ميركرى</v>
          </cell>
        </row>
        <row r="1373">
          <cell r="B1373" t="str">
            <v>460255</v>
          </cell>
          <cell r="C1373" t="str">
            <v>SSilk 190 ml rieki Mercury</v>
          </cell>
          <cell r="D1373" t="str">
            <v>ص.سيلك190 ريكى ميركرى</v>
          </cell>
        </row>
        <row r="1374">
          <cell r="B1374" t="str">
            <v>460119</v>
          </cell>
          <cell r="C1374" t="str">
            <v>SSilk 5ml 3 colours mercury</v>
          </cell>
          <cell r="D1374" t="str">
            <v>صن سيلك 5 مل 3 لون ميركرى</v>
          </cell>
        </row>
        <row r="1375">
          <cell r="B1375" t="str">
            <v>460120</v>
          </cell>
          <cell r="C1375" t="str">
            <v>SSilk 5ml black mercury</v>
          </cell>
          <cell r="D1375" t="str">
            <v>صن سيلك 5 مل أسود ميركرى</v>
          </cell>
        </row>
        <row r="1376">
          <cell r="B1376" t="str">
            <v>460121</v>
          </cell>
          <cell r="C1376" t="str">
            <v>SSilk 5ml 4 colours  mercury</v>
          </cell>
          <cell r="D1376" t="str">
            <v>صن سيلك 5 مل 4 لون ميركرى</v>
          </cell>
        </row>
        <row r="1377">
          <cell r="B1377" t="str">
            <v>460359</v>
          </cell>
          <cell r="C1377" t="str">
            <v>SSilk  400ml AD mercury</v>
          </cell>
          <cell r="D1377" t="str">
            <v>صن سيلك 400 ضد القشرة ميركرى</v>
          </cell>
        </row>
        <row r="1378">
          <cell r="B1378" t="str">
            <v>460360</v>
          </cell>
          <cell r="C1378" t="str">
            <v>SSilk  400ml black mercury</v>
          </cell>
          <cell r="D1378" t="str">
            <v>صن سيلك 400 اسود ميركرى</v>
          </cell>
        </row>
        <row r="1379">
          <cell r="B1379" t="str">
            <v>460361</v>
          </cell>
          <cell r="C1379" t="str">
            <v>SSilk  400ml thin mercury</v>
          </cell>
          <cell r="D1379" t="str">
            <v>صن سيلك 400 ضعيف ميركرى</v>
          </cell>
        </row>
        <row r="1380">
          <cell r="B1380" t="str">
            <v>460362</v>
          </cell>
          <cell r="C1380" t="str">
            <v>SSilk  400ml normal mercury</v>
          </cell>
          <cell r="D1380" t="str">
            <v>صن سيلك 400 عادى  ميركرى</v>
          </cell>
        </row>
        <row r="1381">
          <cell r="B1381" t="str">
            <v>460363</v>
          </cell>
          <cell r="C1381" t="str">
            <v>SSilk  400ml wavey mercury</v>
          </cell>
          <cell r="D1381" t="str">
            <v>صن سيلك 400 ويفى ميركرى</v>
          </cell>
        </row>
        <row r="1382">
          <cell r="B1382" t="str">
            <v>460364</v>
          </cell>
          <cell r="C1382" t="str">
            <v>SSilk  400ml dry mercury</v>
          </cell>
          <cell r="D1382" t="str">
            <v>صن سيلك 400 جاف ميركرى</v>
          </cell>
        </row>
        <row r="1383">
          <cell r="B1383" t="str">
            <v>460365</v>
          </cell>
          <cell r="C1383" t="str">
            <v>SSilk  400ml poka mercury</v>
          </cell>
          <cell r="D1383" t="str">
            <v>صن سيلك 400 بوكا ميركرى</v>
          </cell>
        </row>
        <row r="1384">
          <cell r="B1384" t="str">
            <v>460366</v>
          </cell>
          <cell r="C1384" t="str">
            <v>SSilk  400ml reiki mercury</v>
          </cell>
          <cell r="D1384" t="str">
            <v>صن سيلك 400 ريكى ميركرى</v>
          </cell>
        </row>
        <row r="1385">
          <cell r="B1385" t="str">
            <v>410121</v>
          </cell>
          <cell r="C1385" t="str">
            <v>FALbig nose 10 gm+20% extra</v>
          </cell>
          <cell r="D1385" t="str">
            <v>فير بيج نوز10جم +20%اكسترا</v>
          </cell>
        </row>
        <row r="1386">
          <cell r="B1386" t="str">
            <v>410123</v>
          </cell>
          <cell r="C1386" t="str">
            <v>FALbig nose faluda9gm+20% extra</v>
          </cell>
          <cell r="D1386" t="str">
            <v>فير بيج نوز فالدا 9جم +20%اكسترا</v>
          </cell>
        </row>
        <row r="1387">
          <cell r="B1387" t="str">
            <v>440321</v>
          </cell>
          <cell r="C1387" t="str">
            <v>Lux Cream 100 gm + lux 110</v>
          </cell>
          <cell r="D1387" t="str">
            <v>كريم  لوكس 100 جم +لوكس 110</v>
          </cell>
        </row>
        <row r="1388">
          <cell r="B1388" t="str">
            <v>440421</v>
          </cell>
          <cell r="C1388" t="str">
            <v>Lux Cream 100 gm oil ctrl+ lux 110</v>
          </cell>
          <cell r="D1388" t="str">
            <v>كريم  لوكس 100 متشرب +لوكس 110</v>
          </cell>
        </row>
        <row r="1389">
          <cell r="B1389" t="str">
            <v>440821</v>
          </cell>
          <cell r="C1389" t="str">
            <v>Lux Cream 100 gm y&amp;c+ lux 110</v>
          </cell>
          <cell r="D1389" t="str">
            <v>كريم  لوكس 100 زبادى +لوكس 110</v>
          </cell>
        </row>
        <row r="1390">
          <cell r="B1390" t="str">
            <v>520130</v>
          </cell>
          <cell r="C1390" t="str">
            <v>Dove 100 distribution box</v>
          </cell>
          <cell r="D1390" t="str">
            <v>صابون دوف عبوة خاصة</v>
          </cell>
        </row>
        <row r="1391">
          <cell r="B1391" t="str">
            <v>370124</v>
          </cell>
          <cell r="C1391" t="str">
            <v>SIGNAL- 25ml apple+ TB</v>
          </cell>
          <cell r="D1391" t="str">
            <v>سيجنال25 مللى ابل + TB</v>
          </cell>
        </row>
        <row r="1392">
          <cell r="B1392" t="str">
            <v>370231</v>
          </cell>
          <cell r="C1392" t="str">
            <v>Signal 50 ml cf + sig 50 apple</v>
          </cell>
          <cell r="D1392" t="str">
            <v>سيجنال 50 مل م ت +سيجنال 50 ابل</v>
          </cell>
        </row>
        <row r="1393">
          <cell r="B1393" t="str">
            <v>370434</v>
          </cell>
          <cell r="C1393" t="str">
            <v>Signal 125 ml+ 25 ml CF</v>
          </cell>
          <cell r="D1393" t="str">
            <v>سيجنال 125 مل+25مل م ت</v>
          </cell>
        </row>
        <row r="1394">
          <cell r="B1394" t="str">
            <v>370902</v>
          </cell>
          <cell r="C1394" t="str">
            <v>Signal 100 blue</v>
          </cell>
          <cell r="D1394" t="str">
            <v>سيجنال 100 ازرق</v>
          </cell>
        </row>
        <row r="1395">
          <cell r="B1395" t="str">
            <v>370903</v>
          </cell>
          <cell r="C1395" t="str">
            <v>Signal 100 green</v>
          </cell>
          <cell r="D1395" t="str">
            <v>سيجنال 100 اخضر</v>
          </cell>
        </row>
        <row r="1396">
          <cell r="B1396" t="str">
            <v>370904</v>
          </cell>
          <cell r="C1396" t="str">
            <v>Signal 100 red</v>
          </cell>
          <cell r="D1396" t="str">
            <v>سيجنال 100 احمر</v>
          </cell>
        </row>
        <row r="1397">
          <cell r="B1397" t="str">
            <v>450107</v>
          </cell>
          <cell r="C1397" t="str">
            <v>S.Silk cream Straight 250 mercury</v>
          </cell>
          <cell r="D1397" t="str">
            <v>صن سيلك كريم ستريت 250 ميركرى</v>
          </cell>
        </row>
        <row r="1398">
          <cell r="B1398" t="str">
            <v>450108</v>
          </cell>
          <cell r="C1398" t="str">
            <v>S.Silk cream wavey 250 mercury</v>
          </cell>
          <cell r="D1398" t="str">
            <v>صن سيلك كريم ويفى 250 ميركرى</v>
          </cell>
        </row>
        <row r="1399">
          <cell r="B1399" t="str">
            <v>450109</v>
          </cell>
          <cell r="C1399" t="str">
            <v>S.Silk cream reiki 250 mercury</v>
          </cell>
          <cell r="D1399" t="str">
            <v>صن سيلك كريم ريكى 250 ميركرى</v>
          </cell>
        </row>
        <row r="1400">
          <cell r="B1400" t="str">
            <v>450105</v>
          </cell>
          <cell r="C1400" t="str">
            <v>S.Silk Leave Straight 75 mercury</v>
          </cell>
          <cell r="D1400" t="str">
            <v>صن سيلك كريم ستريت 75 ميركرى</v>
          </cell>
        </row>
        <row r="1401">
          <cell r="B1401" t="str">
            <v>450106</v>
          </cell>
          <cell r="C1401" t="str">
            <v>S.Silk Leave wavey 75 mercury</v>
          </cell>
          <cell r="D1401" t="str">
            <v>صن سيلك كريم ويفى 75 ميركرى</v>
          </cell>
        </row>
        <row r="1402">
          <cell r="B1402" t="str">
            <v>450110</v>
          </cell>
          <cell r="C1402" t="str">
            <v>S.Silk Leave reiki 75 mercury</v>
          </cell>
          <cell r="D1402" t="str">
            <v>صن سيلك كريم ريكى 75 ميركرى</v>
          </cell>
        </row>
        <row r="1403">
          <cell r="B1403" t="str">
            <v>030703</v>
          </cell>
          <cell r="C1403" t="str">
            <v>LYL ctc 40 gm</v>
          </cell>
          <cell r="D1403" t="str">
            <v>ليبتون 40 جم خرز</v>
          </cell>
        </row>
        <row r="1404">
          <cell r="B1404" t="str">
            <v>020433</v>
          </cell>
          <cell r="C1404" t="str">
            <v>Lipton 250 gm.+ Lipton 5 gm</v>
          </cell>
          <cell r="D1404" t="str">
            <v>ليبتون250جرام+ليبتون خرز 5جم</v>
          </cell>
        </row>
        <row r="1405">
          <cell r="B1405" t="str">
            <v>020429</v>
          </cell>
          <cell r="C1405" t="str">
            <v>Lipton 250G in Kilos + Money</v>
          </cell>
          <cell r="D1405" t="str">
            <v>ليبتون 250 جرام +فلوس</v>
          </cell>
        </row>
        <row r="1406">
          <cell r="B1406" t="str">
            <v>020820</v>
          </cell>
          <cell r="C1406" t="str">
            <v>Lipton Dust 500G CP</v>
          </cell>
          <cell r="D1406" t="str">
            <v>ليبتون ناعم 500 جم حملة مستهلك</v>
          </cell>
        </row>
        <row r="1407">
          <cell r="B1407" t="str">
            <v>010316</v>
          </cell>
          <cell r="C1407" t="str">
            <v>Earl grey TBs P off</v>
          </cell>
          <cell r="D1407" t="str">
            <v>إيرل جري سعر مخفض</v>
          </cell>
        </row>
        <row r="1408">
          <cell r="B1408" t="str">
            <v>010317</v>
          </cell>
          <cell r="C1408" t="str">
            <v>Royal ceylon TB's p off</v>
          </cell>
          <cell r="D1408" t="str">
            <v>رويال سيلون سعر مخفض</v>
          </cell>
        </row>
        <row r="1409">
          <cell r="B1409" t="str">
            <v>010318</v>
          </cell>
          <cell r="C1409" t="str">
            <v xml:space="preserve"> green Tea TBs p off</v>
          </cell>
          <cell r="D1409" t="str">
            <v>شاي أخضر سعر مخفض</v>
          </cell>
        </row>
        <row r="1410">
          <cell r="B1410" t="str">
            <v>010319</v>
          </cell>
          <cell r="C1410" t="str">
            <v xml:space="preserve"> green Tea with Mint TBs p off</v>
          </cell>
          <cell r="D1410" t="str">
            <v>شاي أخضر مينت سعر مخفض</v>
          </cell>
        </row>
        <row r="1411">
          <cell r="B1411" t="str">
            <v>010802</v>
          </cell>
          <cell r="C1411" t="str">
            <v>Lipton Envelope 100 TB</v>
          </cell>
          <cell r="D1411" t="str">
            <v>ليبتـون ظرف 100فتلة</v>
          </cell>
        </row>
        <row r="1412">
          <cell r="B1412" t="str">
            <v>332521</v>
          </cell>
          <cell r="C1412" t="str">
            <v>Rexona free spirit - Refill</v>
          </cell>
          <cell r="D1412" t="str">
            <v>ريكسونا فرى سبريت- ريفيل</v>
          </cell>
        </row>
        <row r="1413">
          <cell r="B1413" t="str">
            <v>370232</v>
          </cell>
          <cell r="C1413" t="str">
            <v>Signal 50 ml cf + falouda 9 g sac</v>
          </cell>
          <cell r="D1413" t="str">
            <v>سيجنال 50 مل م ت + فالودا 9 جم</v>
          </cell>
        </row>
        <row r="1414">
          <cell r="B1414" t="str">
            <v>089991</v>
          </cell>
          <cell r="C1414" t="str">
            <v>PP Slaps rtl disc.</v>
          </cell>
          <cell r="D1414" t="str">
            <v>خصم شرائح تجزئة PP</v>
          </cell>
        </row>
        <row r="1415">
          <cell r="B1415" t="str">
            <v>001232</v>
          </cell>
          <cell r="D1415" t="str">
            <v>مج زجاج يد بلاستيك</v>
          </cell>
        </row>
        <row r="1416">
          <cell r="B1416" t="str">
            <v>001237</v>
          </cell>
          <cell r="D1416" t="str">
            <v>براد زجاج بيد بلاستيك</v>
          </cell>
        </row>
        <row r="1417">
          <cell r="B1417" t="str">
            <v>340114</v>
          </cell>
          <cell r="C1417" t="str">
            <v>Rexona 25ml Cobalt pop P Off</v>
          </cell>
          <cell r="D1417" t="str">
            <v>ريكسونا 25 ملل كوبالت بوب ت س</v>
          </cell>
        </row>
        <row r="1418">
          <cell r="B1418" t="str">
            <v>340112</v>
          </cell>
          <cell r="C1418" t="str">
            <v>Rexona 25ml Cool pop P Off</v>
          </cell>
          <cell r="D1418" t="str">
            <v>ريكسونا 25 ملل كول بوب ت س</v>
          </cell>
        </row>
        <row r="1419">
          <cell r="B1419" t="str">
            <v>340113</v>
          </cell>
          <cell r="C1419" t="str">
            <v>Rexona 25ml oxgin pop P Off</v>
          </cell>
          <cell r="D1419" t="str">
            <v>ريكسونا 25 ملل اكسجين بوب ت س</v>
          </cell>
        </row>
        <row r="1420">
          <cell r="B1420" t="str">
            <v>340123</v>
          </cell>
          <cell r="C1420" t="str">
            <v>Rexona 25ml free sprit pop P Off</v>
          </cell>
          <cell r="D1420" t="str">
            <v>ريكسونا 25 ملل فرى سبرت بوب ت س</v>
          </cell>
        </row>
        <row r="1421">
          <cell r="B1421" t="str">
            <v>340111</v>
          </cell>
          <cell r="C1421" t="str">
            <v>REXONA POP 25ML BAMBOO p of</v>
          </cell>
          <cell r="D1421" t="str">
            <v>ريكسونا 25 ملل بامبو بوب ت س</v>
          </cell>
        </row>
        <row r="1422">
          <cell r="B1422" t="str">
            <v>332420</v>
          </cell>
          <cell r="C1422" t="str">
            <v>REXONA 150ML FREE SPIRIT+33%</v>
          </cell>
          <cell r="D1422" t="str">
            <v>ريكسونا150 ملل فرى سبيريت+33% مجانا</v>
          </cell>
        </row>
        <row r="1423">
          <cell r="B1423" t="str">
            <v>620542</v>
          </cell>
          <cell r="C1423" t="str">
            <v>OMO LS 4.KG progress +comfort</v>
          </cell>
          <cell r="D1423" t="str">
            <v>اومو اوتو 4 ك بروجرس + كمفورت</v>
          </cell>
        </row>
        <row r="1424">
          <cell r="B1424" t="str">
            <v>630230</v>
          </cell>
          <cell r="C1424" t="str">
            <v>OMO HS 50gm.+2 SunLight Soap</v>
          </cell>
          <cell r="D1424" t="str">
            <v>اومو ع.الرغوه 50جم+2ص.صن لايت</v>
          </cell>
        </row>
        <row r="1425">
          <cell r="B1425" t="str">
            <v>550155</v>
          </cell>
          <cell r="C1425" t="str">
            <v>Mist-GM SOAP 90gm 3@2 LE.</v>
          </cell>
          <cell r="D1425" t="str">
            <v xml:space="preserve"> صابون ميست - ج م 90جم3@2</v>
          </cell>
        </row>
        <row r="1426">
          <cell r="B1426" t="str">
            <v>555040</v>
          </cell>
          <cell r="C1426" t="str">
            <v>GM Sh. 180  Honey POFF</v>
          </cell>
          <cell r="D1426" t="str">
            <v>شامبو ج م 180 مل عسل خصم سعر</v>
          </cell>
        </row>
        <row r="1427">
          <cell r="B1427" t="str">
            <v>555041</v>
          </cell>
          <cell r="C1427" t="str">
            <v>GM Sh. 180  Olive POFF</v>
          </cell>
          <cell r="D1427" t="str">
            <v>شامبو ج م 180 مل زيتون خصم سعر</v>
          </cell>
        </row>
        <row r="1428">
          <cell r="B1428" t="str">
            <v>555042</v>
          </cell>
          <cell r="C1428" t="str">
            <v>GM Sh. 180  Cactus POFF</v>
          </cell>
          <cell r="D1428" t="str">
            <v>شامبو ج م 180 مل صبار خصم سعر</v>
          </cell>
        </row>
        <row r="1429">
          <cell r="B1429" t="str">
            <v>555031</v>
          </cell>
          <cell r="C1429" t="str">
            <v>GM Sh. 90 ml Cactus+F&amp;L</v>
          </cell>
          <cell r="D1429" t="str">
            <v>شامبو ج. م. 90 مل صبار+ف&amp;ل</v>
          </cell>
        </row>
        <row r="1430">
          <cell r="B1430" t="str">
            <v>555032</v>
          </cell>
          <cell r="C1430" t="str">
            <v>GM Sh. 90 ml Honey+F&amp;L</v>
          </cell>
          <cell r="D1430" t="str">
            <v>شامبو ج. م. 90 مل عسل+ف&amp;ل</v>
          </cell>
        </row>
        <row r="1431">
          <cell r="B1431" t="str">
            <v>555033</v>
          </cell>
          <cell r="C1431" t="str">
            <v>GM Sh. 90 ml Olive+F&amp;L</v>
          </cell>
          <cell r="D1431" t="str">
            <v>شامبو ج. م. 90 مل زيتون+ف&amp;ل</v>
          </cell>
        </row>
        <row r="1432">
          <cell r="B1432" t="str">
            <v>332401</v>
          </cell>
          <cell r="C1432" t="str">
            <v>REXONA 150ML FREE SPIRIt</v>
          </cell>
          <cell r="D1432" t="str">
            <v>ريكسونا150 ملل فرى سبيريت</v>
          </cell>
        </row>
        <row r="1433">
          <cell r="B1433" t="str">
            <v>332501</v>
          </cell>
          <cell r="C1433" t="str">
            <v>Rexona free spirit</v>
          </cell>
          <cell r="D1433" t="str">
            <v>ريكسونا فرى سبريت</v>
          </cell>
        </row>
        <row r="1434">
          <cell r="B1434" t="str">
            <v>044105</v>
          </cell>
          <cell r="C1434" t="str">
            <v>Lipton flavour 20 TB caramel</v>
          </cell>
          <cell r="D1434" t="str">
            <v>ليبتون نكهة كراميل</v>
          </cell>
        </row>
        <row r="1435">
          <cell r="B1435" t="str">
            <v>044104</v>
          </cell>
          <cell r="C1435" t="str">
            <v>Lipton flavour 20 TB mango</v>
          </cell>
          <cell r="D1435" t="str">
            <v>ليبتون نكهة مانجو</v>
          </cell>
        </row>
        <row r="1436">
          <cell r="B1436" t="str">
            <v>044101</v>
          </cell>
          <cell r="C1436" t="str">
            <v>Lipton flavour 20 TB gold tea</v>
          </cell>
          <cell r="D1436" t="str">
            <v>ليبتون نكهة الشاي الذهبي</v>
          </cell>
        </row>
        <row r="1437">
          <cell r="B1437" t="str">
            <v>044102</v>
          </cell>
          <cell r="C1437" t="str">
            <v>Lipton flavour 20 TB tahiti</v>
          </cell>
          <cell r="D1437" t="str">
            <v>ليبتون نكهة تاهيتي</v>
          </cell>
        </row>
        <row r="1438">
          <cell r="B1438" t="str">
            <v>044103</v>
          </cell>
          <cell r="C1438" t="str">
            <v>Lipton flavour 20 TB forest fruits</v>
          </cell>
          <cell r="D1438" t="str">
            <v>ليبتون نكهة فاكهة استوائية</v>
          </cell>
        </row>
        <row r="1439">
          <cell r="B1439" t="str">
            <v>003029</v>
          </cell>
          <cell r="C1439" t="str">
            <v>Handy tissue</v>
          </cell>
          <cell r="D1439" t="str">
            <v>مناديل جيب ورقية</v>
          </cell>
        </row>
        <row r="1440">
          <cell r="B1440" t="str">
            <v>001241</v>
          </cell>
          <cell r="C1440" t="str">
            <v>Trade Mark Handy tissue</v>
          </cell>
          <cell r="D1440" t="str">
            <v>مناديل جيب ورقية</v>
          </cell>
        </row>
        <row r="1441">
          <cell r="B1441" t="str">
            <v>410205</v>
          </cell>
          <cell r="C1441" t="str">
            <v>FAL 10 gm + 25% singles</v>
          </cell>
          <cell r="D1441" t="str">
            <v>فير 10 جم + 25% سينجل</v>
          </cell>
        </row>
        <row r="1442">
          <cell r="B1442" t="str">
            <v>760122</v>
          </cell>
          <cell r="C1442" t="str">
            <v>Cif cream 500 reg 20% P Off</v>
          </cell>
          <cell r="D1442" t="str">
            <v>سيف كريم 500 عادى 20% ت س</v>
          </cell>
        </row>
        <row r="1443">
          <cell r="B1443" t="str">
            <v>760123</v>
          </cell>
          <cell r="C1443" t="str">
            <v>Cif cream 500 lemon 20% P Off</v>
          </cell>
          <cell r="D1443" t="str">
            <v>سيف كريم 500 ليمون 20% ت س</v>
          </cell>
        </row>
        <row r="1444">
          <cell r="B1444" t="str">
            <v>180101</v>
          </cell>
          <cell r="C1444" t="str">
            <v>Flora S.&amp;C. Portion Packs</v>
          </cell>
          <cell r="D1444" t="str">
            <v>زبدة فلورا - عبوات ص.</v>
          </cell>
        </row>
        <row r="1445">
          <cell r="B1445" t="str">
            <v>130120</v>
          </cell>
          <cell r="C1445" t="str">
            <v>Knorr soup mushroom&amp;noodles+plastic box</v>
          </cell>
          <cell r="D1445" t="str">
            <v>مشروم و نودلز +علبة بلاستيك</v>
          </cell>
        </row>
        <row r="1446">
          <cell r="B1446" t="str">
            <v>130121</v>
          </cell>
          <cell r="C1446" t="str">
            <v>Knorr soup chicken cream &amp; Lentil with plastic Box</v>
          </cell>
          <cell r="D1446" t="str">
            <v>كريمة فراخ وعدس+علبة بلاستيك</v>
          </cell>
        </row>
        <row r="1447">
          <cell r="B1447" t="str">
            <v>550156</v>
          </cell>
          <cell r="C1447" t="str">
            <v>Mist-GM SOAP 90gm Migration</v>
          </cell>
          <cell r="D1447" t="str">
            <v>صابون ميست - ج م 90 اندماج</v>
          </cell>
        </row>
        <row r="1448">
          <cell r="B1448" t="str">
            <v>550161</v>
          </cell>
          <cell r="C1448" t="str">
            <v>GM Soap Cactus 70g Rel.</v>
          </cell>
          <cell r="D1448" t="str">
            <v>صابون ج م صبار70 ج جديد</v>
          </cell>
        </row>
        <row r="1449">
          <cell r="B1449" t="str">
            <v>550162</v>
          </cell>
          <cell r="C1449" t="str">
            <v>GM Soap Honey 70g Rel.</v>
          </cell>
          <cell r="D1449" t="str">
            <v>صابون ج م عسل70 ج جديد</v>
          </cell>
        </row>
        <row r="1450">
          <cell r="B1450" t="str">
            <v>550163</v>
          </cell>
          <cell r="C1450" t="str">
            <v>GM Soap Olive 70g Rel.</v>
          </cell>
          <cell r="D1450" t="str">
            <v>صابون ج م زيتون70  ج جديد</v>
          </cell>
        </row>
        <row r="1451">
          <cell r="B1451" t="str">
            <v>550164</v>
          </cell>
          <cell r="C1451" t="str">
            <v>GM Soap Fruity 70g Rel.</v>
          </cell>
          <cell r="D1451" t="str">
            <v>صابون ج م فواكه 70 ج جديد</v>
          </cell>
        </row>
        <row r="1452">
          <cell r="B1452" t="str">
            <v>001231</v>
          </cell>
          <cell r="D1452" t="str">
            <v>براد زجاجى</v>
          </cell>
        </row>
        <row r="1453">
          <cell r="B1453" t="str">
            <v>510539</v>
          </cell>
          <cell r="C1453" t="str">
            <v>Lux 110 gm Mix - Cleopatra</v>
          </cell>
          <cell r="D1453" t="str">
            <v>لوكس 110 حم مختلط كليوباترا</v>
          </cell>
        </row>
        <row r="1454">
          <cell r="B1454" t="str">
            <v>510441</v>
          </cell>
          <cell r="C1454" t="str">
            <v>Lux 90 gm Mix D.Sizing-Cleopatra</v>
          </cell>
          <cell r="D1454" t="str">
            <v>لوكس 90 حم خليط كليوباترا</v>
          </cell>
        </row>
        <row r="1455">
          <cell r="B1455" t="str">
            <v>120824</v>
          </cell>
          <cell r="C1455" t="str">
            <v>Meal maker mixed sachets</v>
          </cell>
          <cell r="D1455" t="str">
            <v>معدة وجبات - ظرف خلطة</v>
          </cell>
        </row>
        <row r="1456">
          <cell r="B1456" t="str">
            <v>010328</v>
          </cell>
          <cell r="C1456" t="str">
            <v xml:space="preserve"> Green Tea Flavour with Mint TBs</v>
          </cell>
          <cell r="D1456" t="str">
            <v>شاي نكهات 25 فتلة أخضر</v>
          </cell>
        </row>
        <row r="1457">
          <cell r="B1457" t="str">
            <v>010329</v>
          </cell>
          <cell r="C1457" t="str">
            <v xml:space="preserve"> Green Tea Flavour Earl grey TBs</v>
          </cell>
          <cell r="D1457" t="str">
            <v>شاي نكهات أيرل جري</v>
          </cell>
        </row>
        <row r="1458">
          <cell r="B1458" t="str">
            <v>010507</v>
          </cell>
          <cell r="C1458" t="str">
            <v>Lipton Flavour green tea 100 TB</v>
          </cell>
          <cell r="D1458" t="str">
            <v>ليبتون نكهات أخضر 100 فتلة</v>
          </cell>
        </row>
        <row r="1459">
          <cell r="B1459" t="str">
            <v>010508</v>
          </cell>
          <cell r="C1459" t="str">
            <v>Lipton Flavour Earl grey 100 TB</v>
          </cell>
          <cell r="D1459" t="str">
            <v>ليبتون نكهات أيرل جري 100 فتلة</v>
          </cell>
        </row>
        <row r="1460">
          <cell r="B1460" t="str">
            <v>089992</v>
          </cell>
          <cell r="C1460" t="str">
            <v>Knorr WS scheme</v>
          </cell>
          <cell r="D1460" t="str">
            <v>حافز ربع كنور جملة</v>
          </cell>
        </row>
        <row r="1461">
          <cell r="B1461" t="str">
            <v>510407</v>
          </cell>
          <cell r="C1461" t="str">
            <v>LUX 90 GM White</v>
          </cell>
          <cell r="D1461" t="str">
            <v>لوكس 90جم أبيض</v>
          </cell>
        </row>
        <row r="1462">
          <cell r="B1462" t="str">
            <v>510408</v>
          </cell>
          <cell r="C1462" t="str">
            <v>LUX 90 GM Pink</v>
          </cell>
          <cell r="D1462" t="str">
            <v>لوكس 90جم وردى</v>
          </cell>
        </row>
        <row r="1463">
          <cell r="B1463" t="str">
            <v>510412</v>
          </cell>
          <cell r="C1463" t="str">
            <v>LUX 90 GM Blue</v>
          </cell>
          <cell r="D1463" t="str">
            <v>لوكس 90جم أزرق</v>
          </cell>
        </row>
        <row r="1464">
          <cell r="B1464" t="str">
            <v>510555</v>
          </cell>
          <cell r="C1464" t="str">
            <v>Lux 110 gm LFW Pink.</v>
          </cell>
          <cell r="D1464" t="str">
            <v>لوكس 110 حم وردى-LFW</v>
          </cell>
        </row>
        <row r="1465">
          <cell r="B1465" t="str">
            <v>510556</v>
          </cell>
          <cell r="C1465" t="str">
            <v>Lux 110 gm LFW Gold</v>
          </cell>
          <cell r="D1465" t="str">
            <v>لوكس 110 حم ذهبى-LFW</v>
          </cell>
        </row>
        <row r="1466">
          <cell r="B1466" t="str">
            <v>510557</v>
          </cell>
          <cell r="C1466" t="str">
            <v>Lux 110 gm LFW Blue</v>
          </cell>
          <cell r="D1466" t="str">
            <v>لوكس 110 حم أزرق-LFW</v>
          </cell>
        </row>
        <row r="1467">
          <cell r="B1467" t="str">
            <v>510558</v>
          </cell>
          <cell r="C1467" t="str">
            <v>Lux 110 gm LFW White</v>
          </cell>
          <cell r="D1467" t="str">
            <v>لوكس 110 حم أبيض-LFW</v>
          </cell>
        </row>
        <row r="1468">
          <cell r="B1468" t="str">
            <v>510540</v>
          </cell>
          <cell r="C1468" t="str">
            <v>Lux 115gm Jordan Prom60P.</v>
          </cell>
          <cell r="D1468" t="str">
            <v>لوكس 115 جم الأردن مروج 60 ق.</v>
          </cell>
        </row>
        <row r="1469">
          <cell r="B1469" t="str">
            <v>510453</v>
          </cell>
          <cell r="C1469" t="str">
            <v>Lux 90 gm Fishnet</v>
          </cell>
          <cell r="D1469" t="str">
            <v>لوكس 90 حم شبكة السمك</v>
          </cell>
        </row>
        <row r="1470">
          <cell r="B1470" t="str">
            <v>150104</v>
          </cell>
          <cell r="C1470" t="str">
            <v>KNORR PASTE 3KG TOMATO</v>
          </cell>
          <cell r="D1470" t="str">
            <v>صلصة كنور علب 3 كجم</v>
          </cell>
        </row>
        <row r="1471">
          <cell r="B1471" t="str">
            <v>111300</v>
          </cell>
          <cell r="C1471" t="str">
            <v>Fish Stock Sac</v>
          </cell>
          <cell r="D1471" t="str">
            <v>عبوة مرق سمك</v>
          </cell>
        </row>
        <row r="1472">
          <cell r="B1472" t="str">
            <v>130210</v>
          </cell>
          <cell r="C1472" t="str">
            <v>Lentil Soup Sac</v>
          </cell>
          <cell r="D1472" t="str">
            <v>عبوة مرق عدس</v>
          </cell>
        </row>
        <row r="1473">
          <cell r="B1473" t="str">
            <v>150703</v>
          </cell>
          <cell r="C1473" t="str">
            <v>Helman Katchup USG</v>
          </cell>
          <cell r="D1473" t="str">
            <v>هلمان كاتشب</v>
          </cell>
        </row>
        <row r="1474">
          <cell r="B1474" t="str">
            <v>170102</v>
          </cell>
          <cell r="C1474" t="str">
            <v>Hellman Real Mayo USG</v>
          </cell>
          <cell r="D1474" t="str">
            <v>هلمان مايونيز</v>
          </cell>
        </row>
        <row r="1475">
          <cell r="B1475" t="str">
            <v>170106</v>
          </cell>
          <cell r="C1475" t="str">
            <v>Hellman Mayo Magic USG</v>
          </cell>
          <cell r="D1475" t="str">
            <v>هلمان مايونيز السحرى</v>
          </cell>
        </row>
        <row r="1476">
          <cell r="B1476" t="str">
            <v>630213</v>
          </cell>
          <cell r="C1476" t="str">
            <v>omo 50 gm @1.25 Stickered</v>
          </cell>
          <cell r="D1476" t="str">
            <v>اومو 50 جم @1.25 استيكر</v>
          </cell>
        </row>
        <row r="1477">
          <cell r="B1477" t="str">
            <v>630234</v>
          </cell>
          <cell r="C1477" t="str">
            <v>OMO HS 50gm.+2 SunLight Soap Stickered</v>
          </cell>
          <cell r="D1477" t="str">
            <v>اومو ع.الرغوه 50جم+2ص.صن لايت استيكر</v>
          </cell>
        </row>
        <row r="1478">
          <cell r="B1478" t="str">
            <v>460131</v>
          </cell>
          <cell r="C1478" t="str">
            <v>SSilk 5ml 3 colours  mercury</v>
          </cell>
          <cell r="D1478" t="str">
            <v>صن سيلك 5 مل 3 لون ميركرى</v>
          </cell>
        </row>
        <row r="1479">
          <cell r="B1479" t="str">
            <v>530901</v>
          </cell>
          <cell r="C1479" t="str">
            <v>Dove shampoo 400 ml normal</v>
          </cell>
          <cell r="D1479" t="str">
            <v>دوف شامبو 400 مل عادى</v>
          </cell>
        </row>
        <row r="1480">
          <cell r="B1480" t="str">
            <v>510576</v>
          </cell>
          <cell r="C1480" t="str">
            <v>Lux 110 GM Tuck in Cleo Egypt</v>
          </cell>
          <cell r="D1480" t="str">
            <v>لوكس 110 حم- كليوباترا</v>
          </cell>
        </row>
        <row r="1481">
          <cell r="B1481" t="str">
            <v>530902</v>
          </cell>
          <cell r="C1481" t="str">
            <v>Dove shampoo 400 ml dry</v>
          </cell>
          <cell r="D1481" t="str">
            <v>دوف شامبو 400 مل جاف</v>
          </cell>
        </row>
        <row r="1482">
          <cell r="B1482" t="str">
            <v>530903</v>
          </cell>
          <cell r="C1482" t="str">
            <v>Dove shampoo 400 ml colored</v>
          </cell>
          <cell r="D1482" t="str">
            <v>دوف شامبو 400 مل ملون</v>
          </cell>
        </row>
        <row r="1483">
          <cell r="B1483" t="str">
            <v>530904</v>
          </cell>
          <cell r="C1483" t="str">
            <v>Dove shampoo 400 ml AD</v>
          </cell>
          <cell r="D1483" t="str">
            <v>دوف شامبو 400 مل ضد القشرة</v>
          </cell>
        </row>
        <row r="1484">
          <cell r="B1484" t="str">
            <v>530905</v>
          </cell>
          <cell r="C1484" t="str">
            <v>Dove shampoo 400 ml greasy</v>
          </cell>
          <cell r="D1484" t="str">
            <v>دوف شامبو 400 مل ضد جريسى</v>
          </cell>
        </row>
        <row r="1485">
          <cell r="B1485" t="str">
            <v>530921</v>
          </cell>
          <cell r="C1485" t="str">
            <v>Dove shampoo 400 ml 2*1</v>
          </cell>
          <cell r="D1485" t="str">
            <v>دوف شامبو 400 مل 2*1</v>
          </cell>
        </row>
        <row r="1486">
          <cell r="B1486" t="str">
            <v>511101</v>
          </cell>
          <cell r="C1486" t="str">
            <v>Lux SG 250 grace shim. sea</v>
          </cell>
          <cell r="D1486" t="str">
            <v>لوكس 250 مل جريسى سى</v>
          </cell>
        </row>
        <row r="1487">
          <cell r="B1487" t="str">
            <v>511201</v>
          </cell>
          <cell r="C1487" t="str">
            <v>Lux SG 250 grace oil</v>
          </cell>
          <cell r="D1487" t="str">
            <v>لوكس 250 مل جريسى أويل</v>
          </cell>
        </row>
        <row r="1488">
          <cell r="B1488" t="str">
            <v>511301</v>
          </cell>
          <cell r="C1488" t="str">
            <v>Lux SG 250 grace milk</v>
          </cell>
          <cell r="D1488" t="str">
            <v>لوكس 250 مل جريسى ميلك</v>
          </cell>
        </row>
        <row r="1489">
          <cell r="B1489" t="str">
            <v>511102</v>
          </cell>
          <cell r="C1489" t="str">
            <v>Lux SG 500 grace shim. sea</v>
          </cell>
          <cell r="D1489" t="str">
            <v>لوكس 500 مل جريسى سى</v>
          </cell>
        </row>
        <row r="1490">
          <cell r="B1490" t="str">
            <v>511202</v>
          </cell>
          <cell r="C1490" t="str">
            <v>Lux SG 500 grace oil</v>
          </cell>
          <cell r="D1490" t="str">
            <v>لوكس 500 مل جريسى أويل</v>
          </cell>
        </row>
        <row r="1491">
          <cell r="B1491" t="str">
            <v>511302</v>
          </cell>
          <cell r="C1491" t="str">
            <v>Lux SG 500 grace milk</v>
          </cell>
          <cell r="D1491" t="str">
            <v>لوكس 500 مل جريسى ميلك</v>
          </cell>
        </row>
        <row r="1492">
          <cell r="B1492" t="str">
            <v>511121</v>
          </cell>
          <cell r="C1492" t="str">
            <v>Lux SG 250 grace shim. sea+lufa</v>
          </cell>
          <cell r="D1492" t="str">
            <v>لوكس 250 مل جريسى سى+لوفة</v>
          </cell>
        </row>
        <row r="1493">
          <cell r="B1493" t="str">
            <v>511221</v>
          </cell>
          <cell r="C1493" t="str">
            <v>Lux SG 250 grace oil+Lufa</v>
          </cell>
          <cell r="D1493" t="str">
            <v>لوكس 250 مل جريسى أويل+لوفة</v>
          </cell>
        </row>
        <row r="1494">
          <cell r="B1494" t="str">
            <v>511321</v>
          </cell>
          <cell r="C1494" t="str">
            <v>Lux SG 250 grace milk+lufa</v>
          </cell>
          <cell r="D1494" t="str">
            <v>لوكس 250 مل جريسى ميلك+لوفة</v>
          </cell>
        </row>
        <row r="1495">
          <cell r="B1495" t="str">
            <v>301001</v>
          </cell>
          <cell r="C1495" t="str">
            <v>Axe 150 ml enigmata</v>
          </cell>
          <cell r="D1495" t="str">
            <v>أكس 150 ملل انجماتا</v>
          </cell>
        </row>
        <row r="1496">
          <cell r="B1496" t="str">
            <v>301011</v>
          </cell>
          <cell r="C1496" t="str">
            <v>Axe 150 ml enigmata+33% extra</v>
          </cell>
          <cell r="D1496" t="str">
            <v>أكس 150 ملل انجماتا+33%اكسترا</v>
          </cell>
        </row>
        <row r="1497">
          <cell r="B1497" t="str">
            <v>330524</v>
          </cell>
          <cell r="C1497" t="str">
            <v>Rexona 150ml+cup 50 ml w</v>
          </cell>
          <cell r="D1497" t="str">
            <v>ريكسونا150 مل كريم+كلوس اب50وايتنج</v>
          </cell>
        </row>
        <row r="1498">
          <cell r="B1498" t="str">
            <v>330624</v>
          </cell>
          <cell r="C1498" t="str">
            <v>Rexona 150ml+cup 50 ml w</v>
          </cell>
          <cell r="D1498" t="str">
            <v>ريكسونا150مل قطن+كلوس اب50وايتنج</v>
          </cell>
        </row>
        <row r="1499">
          <cell r="B1499" t="str">
            <v>330724</v>
          </cell>
          <cell r="C1499" t="str">
            <v>Rexona 150ml+cup 50 ml w</v>
          </cell>
          <cell r="D1499" t="str">
            <v>ريكسونا150مل اكسجن+كلوس اب50وايتنج</v>
          </cell>
        </row>
        <row r="1500">
          <cell r="B1500" t="str">
            <v>001170</v>
          </cell>
          <cell r="D1500" t="str">
            <v>مج بودم زجاجى</v>
          </cell>
        </row>
        <row r="1501">
          <cell r="B1501" t="str">
            <v>460352</v>
          </cell>
          <cell r="C1501" t="str">
            <v>SSilk  400ml wavey+ black 75 ml</v>
          </cell>
          <cell r="D1501" t="str">
            <v>صن سيلك 400 م مموج+كريم 75 م</v>
          </cell>
        </row>
        <row r="1502">
          <cell r="B1502" t="str">
            <v>001158</v>
          </cell>
          <cell r="D1502" t="str">
            <v>كوستر أكياس</v>
          </cell>
        </row>
        <row r="1503">
          <cell r="B1503" t="str">
            <v>460317</v>
          </cell>
          <cell r="C1503" t="str">
            <v>SSilk 2*1 400ml pocohantos</v>
          </cell>
          <cell r="D1503" t="str">
            <v>صن سيلك 400 م بوكاهنتز</v>
          </cell>
        </row>
        <row r="1504">
          <cell r="B1504" t="str">
            <v>460212</v>
          </cell>
          <cell r="C1504" t="str">
            <v>SSilk 190ml 6Ps2*1 pocohantos</v>
          </cell>
          <cell r="D1504" t="str">
            <v>صن سيلك 2*1 190 بوكاهنتز</v>
          </cell>
        </row>
        <row r="1505">
          <cell r="B1505" t="str">
            <v>510546</v>
          </cell>
          <cell r="C1505" t="str">
            <v>Lux 110 gm Mix</v>
          </cell>
          <cell r="D1505" t="str">
            <v>لوكس 110 حم -4 ألوان</v>
          </cell>
        </row>
        <row r="1506">
          <cell r="B1506" t="str">
            <v>510452</v>
          </cell>
          <cell r="C1506" t="str">
            <v>Lux 90 gm Mix</v>
          </cell>
          <cell r="D1506" t="str">
            <v>لوكس 90 حم -4 ألوان</v>
          </cell>
        </row>
        <row r="1507">
          <cell r="B1507" t="str">
            <v>001189</v>
          </cell>
          <cell r="D1507" t="str">
            <v>براد شاى بغطاء أصفر</v>
          </cell>
        </row>
        <row r="1508">
          <cell r="B1508" t="str">
            <v>110207</v>
          </cell>
          <cell r="C1508" t="str">
            <v>Chicken Stock10 Cubes</v>
          </cell>
          <cell r="D1508" t="str">
            <v xml:space="preserve"> 10 مكعب جديد- 140 بالتة</v>
          </cell>
        </row>
        <row r="1509">
          <cell r="B1509" t="str">
            <v>510552</v>
          </cell>
          <cell r="C1509" t="str">
            <v>Lux 90 gm Mix</v>
          </cell>
          <cell r="D1509" t="str">
            <v>لوكس 90 حم -4 ألوان</v>
          </cell>
        </row>
        <row r="1510">
          <cell r="B1510" t="str">
            <v>550147</v>
          </cell>
          <cell r="C1510" t="str">
            <v>GM Soap Cactus 75g Cash Prom</v>
          </cell>
          <cell r="D1510" t="str">
            <v>صابون ج م صبار75 جم مروج بنقود</v>
          </cell>
        </row>
        <row r="1511">
          <cell r="B1511" t="str">
            <v>550148</v>
          </cell>
          <cell r="C1511" t="str">
            <v>GM Soap Honey 75g Cash Prom</v>
          </cell>
          <cell r="D1511" t="str">
            <v>صابون ج م عسل75 جم مروج بنقود</v>
          </cell>
        </row>
        <row r="1512">
          <cell r="B1512" t="str">
            <v>550149</v>
          </cell>
          <cell r="C1512" t="str">
            <v>GM Soap Olive 75g Cash Prom</v>
          </cell>
          <cell r="D1512" t="str">
            <v>صابون ج م زيتون75 جم م0 بنقود</v>
          </cell>
        </row>
        <row r="1513">
          <cell r="B1513" t="str">
            <v>550150</v>
          </cell>
          <cell r="C1513" t="str">
            <v>GM Soap Fruity 75g Cash Prom</v>
          </cell>
          <cell r="D1513" t="str">
            <v>صابون ج م فواكه 75 جم مروج بنقود</v>
          </cell>
        </row>
        <row r="1514">
          <cell r="B1514" t="str">
            <v>008053</v>
          </cell>
          <cell r="D1514" t="str">
            <v>شمسية أيس تى ميجا</v>
          </cell>
        </row>
        <row r="1515">
          <cell r="B1515" t="str">
            <v>510549</v>
          </cell>
          <cell r="C1515" t="str">
            <v>Lux 90 gm Gold</v>
          </cell>
          <cell r="D1515" t="str">
            <v>لوكس 90 حم ذهبى</v>
          </cell>
        </row>
        <row r="1516">
          <cell r="B1516" t="str">
            <v>510550</v>
          </cell>
          <cell r="C1516" t="str">
            <v>Lux 90 gm Blue</v>
          </cell>
          <cell r="D1516" t="str">
            <v>لوكس 90 حم أزرق</v>
          </cell>
        </row>
        <row r="1517">
          <cell r="B1517" t="str">
            <v>510551</v>
          </cell>
          <cell r="C1517" t="str">
            <v>Lux 90 gm White</v>
          </cell>
          <cell r="D1517" t="str">
            <v>لوكس 90 حم أبيض</v>
          </cell>
        </row>
        <row r="1518">
          <cell r="B1518" t="str">
            <v>008058</v>
          </cell>
          <cell r="D1518" t="str">
            <v>مرتبة بحر أيس تى</v>
          </cell>
        </row>
        <row r="1519">
          <cell r="B1519" t="str">
            <v>510542</v>
          </cell>
          <cell r="C1519" t="str">
            <v>Lux 110 gm Pink</v>
          </cell>
          <cell r="D1519" t="str">
            <v>لوكس 110 حم وردى</v>
          </cell>
        </row>
        <row r="1520">
          <cell r="B1520" t="str">
            <v>510543</v>
          </cell>
          <cell r="C1520" t="str">
            <v>Lux 110 gm Gold</v>
          </cell>
          <cell r="D1520" t="str">
            <v>لوكس 110 حم ذهبى</v>
          </cell>
        </row>
        <row r="1521">
          <cell r="B1521" t="str">
            <v>510544</v>
          </cell>
          <cell r="C1521" t="str">
            <v>Lux 110 gm Blue</v>
          </cell>
          <cell r="D1521" t="str">
            <v>لوكس 110 حم أزرق</v>
          </cell>
        </row>
        <row r="1522">
          <cell r="B1522" t="str">
            <v>510545</v>
          </cell>
          <cell r="C1522" t="str">
            <v>Lux 110 gm White</v>
          </cell>
          <cell r="D1522" t="str">
            <v>لوكس 110 حم أبيض</v>
          </cell>
        </row>
        <row r="1523">
          <cell r="B1523" t="str">
            <v>555008</v>
          </cell>
          <cell r="C1523" t="str">
            <v>GM Shampoo 180 ml cactus</v>
          </cell>
          <cell r="D1523" t="str">
            <v>شامبو جود مورنينج 180مل صبار</v>
          </cell>
        </row>
        <row r="1524">
          <cell r="B1524" t="str">
            <v>555009</v>
          </cell>
          <cell r="C1524" t="str">
            <v>GM Shampoo 180 ml honey</v>
          </cell>
          <cell r="D1524" t="str">
            <v>شامبو جود مورنينج 180مل عسل</v>
          </cell>
        </row>
        <row r="1525">
          <cell r="B1525" t="str">
            <v>555010</v>
          </cell>
          <cell r="C1525" t="str">
            <v>GM Shampoo 180 ml olive</v>
          </cell>
          <cell r="D1525" t="str">
            <v>شامبو جود مورنينج 180مل زيتون</v>
          </cell>
        </row>
        <row r="1526">
          <cell r="B1526" t="str">
            <v>200101</v>
          </cell>
          <cell r="C1526" t="str">
            <v>Axe Africa 50 ML</v>
          </cell>
          <cell r="D1526" t="str">
            <v>أكس أفريكا 50 مل</v>
          </cell>
        </row>
        <row r="1527">
          <cell r="B1527" t="str">
            <v>200901</v>
          </cell>
          <cell r="C1527" t="str">
            <v>Axe Fusion 50 ML</v>
          </cell>
          <cell r="D1527" t="str">
            <v>أكس فيوجن 50 مل</v>
          </cell>
        </row>
        <row r="1528">
          <cell r="B1528" t="str">
            <v>200301</v>
          </cell>
          <cell r="C1528" t="str">
            <v>Axe Atlants 50 ML</v>
          </cell>
          <cell r="D1528" t="str">
            <v>أكس أتلنتس 50 مل</v>
          </cell>
        </row>
        <row r="1529">
          <cell r="B1529" t="str">
            <v>200401</v>
          </cell>
          <cell r="C1529" t="str">
            <v>Axe Marine 50 ML</v>
          </cell>
          <cell r="D1529" t="str">
            <v>أكس مارين 50 مل</v>
          </cell>
        </row>
        <row r="1530">
          <cell r="B1530" t="str">
            <v>200501</v>
          </cell>
          <cell r="C1530" t="str">
            <v>Axe Foenix 50 ML</v>
          </cell>
          <cell r="D1530" t="str">
            <v>أكس فونيكس 50 مل</v>
          </cell>
        </row>
        <row r="1531">
          <cell r="B1531" t="str">
            <v>200701</v>
          </cell>
          <cell r="C1531" t="str">
            <v>Axe Musk  50 ML</v>
          </cell>
          <cell r="D1531" t="str">
            <v>أكس ماسك 50 مل</v>
          </cell>
        </row>
        <row r="1532">
          <cell r="B1532" t="str">
            <v>410105</v>
          </cell>
          <cell r="C1532" t="str">
            <v>Fair &amp; Lovely 9 G Faluda big nose</v>
          </cell>
          <cell r="D1532" t="str">
            <v>فير 9 جم فالودا-بيج نوز</v>
          </cell>
        </row>
        <row r="1533">
          <cell r="B1533" t="str">
            <v>330123</v>
          </cell>
          <cell r="C1533" t="str">
            <v>Rexona Creme - Refill</v>
          </cell>
          <cell r="D1533" t="str">
            <v>ريكسونا كريم - ريفيل</v>
          </cell>
        </row>
        <row r="1534">
          <cell r="B1534" t="str">
            <v>331923</v>
          </cell>
          <cell r="C1534" t="str">
            <v>Rexona Cool white - Refill</v>
          </cell>
          <cell r="D1534" t="str">
            <v>ريكسونا كوول وايت - ريفيل</v>
          </cell>
        </row>
        <row r="1535">
          <cell r="B1535" t="str">
            <v>331723</v>
          </cell>
          <cell r="C1535" t="str">
            <v>Rexona Cobalt - Refill</v>
          </cell>
          <cell r="D1535" t="str">
            <v>ريكسونا كوبالت - ريفيل</v>
          </cell>
        </row>
        <row r="1536">
          <cell r="B1536" t="str">
            <v>330423</v>
          </cell>
          <cell r="C1536" t="str">
            <v>Rexona Extreme - Refill</v>
          </cell>
          <cell r="D1536" t="str">
            <v>ريكسونا اكستريم - ريفيل</v>
          </cell>
        </row>
        <row r="1537">
          <cell r="B1537" t="str">
            <v>331223</v>
          </cell>
          <cell r="C1537" t="str">
            <v>Rexona Ionic - Refill</v>
          </cell>
          <cell r="D1537" t="str">
            <v>ريكسونا ايونيك - ريفيل</v>
          </cell>
        </row>
        <row r="1538">
          <cell r="B1538" t="str">
            <v>331123</v>
          </cell>
          <cell r="C1538" t="str">
            <v>Rexona Bamboo - Refill</v>
          </cell>
          <cell r="D1538" t="str">
            <v>ريكسونا بامبو - ريفيل</v>
          </cell>
        </row>
        <row r="1539">
          <cell r="B1539" t="str">
            <v>330323</v>
          </cell>
          <cell r="C1539" t="str">
            <v>Rexona Oxygen - Refill</v>
          </cell>
          <cell r="D1539" t="str">
            <v>ريكسونا أكسجين - ريفيل</v>
          </cell>
        </row>
        <row r="1540">
          <cell r="B1540" t="str">
            <v>330223</v>
          </cell>
          <cell r="C1540" t="str">
            <v>Rexona Coton dry - Refill</v>
          </cell>
          <cell r="D1540" t="str">
            <v>ريكسونا كوتون دراى - ريفيل</v>
          </cell>
        </row>
        <row r="1541">
          <cell r="B1541" t="str">
            <v>360203</v>
          </cell>
          <cell r="C1541" t="str">
            <v>ClosUP Green 25ml Rave</v>
          </cell>
          <cell r="D1541" t="str">
            <v xml:space="preserve"> كلوز 25 م اخضر ريف</v>
          </cell>
        </row>
        <row r="1542">
          <cell r="B1542" t="str">
            <v>510548</v>
          </cell>
          <cell r="C1542" t="str">
            <v>Lux 90 gm Pink</v>
          </cell>
          <cell r="D1542" t="str">
            <v>لوكس 90 حم وردى</v>
          </cell>
        </row>
        <row r="1543">
          <cell r="B1543" t="str">
            <v>550117</v>
          </cell>
          <cell r="C1543" t="str">
            <v>GM SOAP 75gm 48PCS Furity</v>
          </cell>
          <cell r="D1543" t="str">
            <v>صابون ج م 75جم فواكه</v>
          </cell>
        </row>
        <row r="1544">
          <cell r="B1544" t="str">
            <v>370228</v>
          </cell>
          <cell r="C1544" t="str">
            <v>Signal 50 ml 12 Pcs.+FAL10ml</v>
          </cell>
          <cell r="D1544" t="str">
            <v>سيجنال 50 مل 12 قطعه +فير 10 جم</v>
          </cell>
        </row>
        <row r="1545">
          <cell r="B1545" t="str">
            <v>710005</v>
          </cell>
          <cell r="C1545" t="str">
            <v>Comfort 500ml 12Pcs Mix</v>
          </cell>
          <cell r="D1545" t="str">
            <v>كومفورت  500 ملل 12 قطعة خليط</v>
          </cell>
        </row>
        <row r="1546">
          <cell r="B1546" t="str">
            <v>340101</v>
          </cell>
          <cell r="C1546" t="str">
            <v>Rexona 25ml Cotton</v>
          </cell>
          <cell r="D1546" t="str">
            <v>ريكسونا 25 ملل كوتون</v>
          </cell>
        </row>
        <row r="1547">
          <cell r="B1547" t="str">
            <v>340102</v>
          </cell>
          <cell r="C1547" t="str">
            <v>Rexona 25ml Oxygen</v>
          </cell>
          <cell r="D1547" t="str">
            <v>ريكسونا 25 ملل أكسجين</v>
          </cell>
        </row>
        <row r="1548">
          <cell r="B1548" t="str">
            <v>340103</v>
          </cell>
          <cell r="C1548" t="str">
            <v>Rexona 25ml Bambo</v>
          </cell>
          <cell r="D1548" t="str">
            <v>ريكسونا 25 ملل بامبو</v>
          </cell>
        </row>
        <row r="1549">
          <cell r="B1549" t="str">
            <v>340104</v>
          </cell>
          <cell r="C1549" t="str">
            <v>Rexona 25ml Cobalt</v>
          </cell>
          <cell r="D1549" t="str">
            <v>ريكسونا 25 ملل كوبالت</v>
          </cell>
        </row>
        <row r="1550">
          <cell r="B1550" t="str">
            <v>360504</v>
          </cell>
          <cell r="C1550" t="str">
            <v>closeup50mll ultrawhitning</v>
          </cell>
          <cell r="D1550" t="str">
            <v>كلوز اب 50م التراوايتننج</v>
          </cell>
        </row>
        <row r="1551">
          <cell r="B1551" t="str">
            <v>630226</v>
          </cell>
          <cell r="C1551" t="str">
            <v>OMO 60 gm 48 Pcs/case</v>
          </cell>
          <cell r="D1551" t="str">
            <v>اومو  60 جم 48 R.</v>
          </cell>
        </row>
        <row r="1552">
          <cell r="B1552" t="str">
            <v>360304</v>
          </cell>
          <cell r="C1552" t="str">
            <v>CloseUP Grn 50ml Rave</v>
          </cell>
          <cell r="D1552" t="str">
            <v>كلوز50 م اخضر</v>
          </cell>
        </row>
        <row r="1553">
          <cell r="B1553" t="str">
            <v>360404</v>
          </cell>
          <cell r="C1553" t="str">
            <v>ClosUP Red 50ml</v>
          </cell>
          <cell r="D1553" t="str">
            <v>كلوز 50 م احمر</v>
          </cell>
        </row>
        <row r="1554">
          <cell r="B1554" t="str">
            <v>360704</v>
          </cell>
          <cell r="C1554" t="str">
            <v>closeup50mll LIMA</v>
          </cell>
          <cell r="D1554" t="str">
            <v>كلوز اب 50 م ليما</v>
          </cell>
        </row>
        <row r="1555">
          <cell r="B1555" t="str">
            <v>020623</v>
          </cell>
          <cell r="C1555" t="str">
            <v>Lipton 40 gm dust prom.</v>
          </cell>
          <cell r="D1555" t="str">
            <v>ليبتون2* 40 جم ناعم</v>
          </cell>
        </row>
        <row r="1556">
          <cell r="B1556" t="str">
            <v>010403</v>
          </cell>
          <cell r="C1556" t="str">
            <v>Lipton 50 T.B.</v>
          </cell>
          <cell r="D1556" t="str">
            <v>ليبتون 50 فتلة</v>
          </cell>
        </row>
        <row r="1557">
          <cell r="B1557" t="str">
            <v>010704</v>
          </cell>
          <cell r="C1557" t="str">
            <v>Lipton 400 T. B. Abella</v>
          </cell>
          <cell r="D1557" t="str">
            <v>ليبتـون 400 فتلة أبيلا</v>
          </cell>
        </row>
        <row r="1558">
          <cell r="B1558" t="str">
            <v>110227</v>
          </cell>
          <cell r="C1558" t="str">
            <v>Chicken Stock10 Cubes Knorr +Meal Makers</v>
          </cell>
          <cell r="D1558" t="str">
            <v>10مكعب كنور +معدة وجبات</v>
          </cell>
        </row>
        <row r="1559">
          <cell r="B1559" t="str">
            <v>0011094</v>
          </cell>
          <cell r="C1559" t="str">
            <v>Match box</v>
          </cell>
          <cell r="D1559" t="str">
            <v>قاروصة كبريت هدية</v>
          </cell>
        </row>
        <row r="1560">
          <cell r="B1560" t="str">
            <v>020621</v>
          </cell>
          <cell r="C1560" t="str">
            <v>Lipton 40 gm dust upper egypt prom.</v>
          </cell>
          <cell r="D1560" t="str">
            <v>ليبتون 40 جم ناعم حملة الصعيد</v>
          </cell>
        </row>
        <row r="1561">
          <cell r="B1561" t="str">
            <v>011002</v>
          </cell>
          <cell r="C1561" t="str">
            <v>Lipton 75 TB New</v>
          </cell>
          <cell r="D1561" t="str">
            <v xml:space="preserve"> ليبتون 75 فتلة جديد</v>
          </cell>
        </row>
        <row r="1562">
          <cell r="B1562" t="str">
            <v>001194</v>
          </cell>
          <cell r="D1562" t="str">
            <v>قاروصة كبريت</v>
          </cell>
        </row>
        <row r="1563">
          <cell r="B1563" t="str">
            <v>010307</v>
          </cell>
          <cell r="C1563" t="str">
            <v>Lipton 25 T.B. envelope</v>
          </cell>
          <cell r="D1563" t="str">
            <v>ليبتون 25 فتلة ظرف</v>
          </cell>
        </row>
        <row r="1564">
          <cell r="B1564" t="str">
            <v>120902</v>
          </cell>
          <cell r="C1564" t="str">
            <v>kofta mix - Knorr</v>
          </cell>
          <cell r="D1564" t="str">
            <v>كفتة ميكس - كنور</v>
          </cell>
        </row>
        <row r="1565">
          <cell r="B1565" t="str">
            <v>410204</v>
          </cell>
          <cell r="C1565" t="str">
            <v>FAL 18 gm Faluda</v>
          </cell>
          <cell r="D1565" t="str">
            <v>فير  18 جم فالودا</v>
          </cell>
        </row>
        <row r="1566">
          <cell r="B1566" t="str">
            <v>410304</v>
          </cell>
          <cell r="C1566" t="str">
            <v>FAL  40 gm Faluda</v>
          </cell>
          <cell r="D1566" t="str">
            <v>فير  40 جم فالودا</v>
          </cell>
        </row>
        <row r="1567">
          <cell r="B1567" t="str">
            <v>372008</v>
          </cell>
          <cell r="C1567" t="str">
            <v>Signal Toothbrush Floodgate2</v>
          </cell>
          <cell r="D1567" t="str">
            <v>فرش اسنان سيجنال فلود جيت2</v>
          </cell>
        </row>
        <row r="1568">
          <cell r="B1568" t="str">
            <v>010309</v>
          </cell>
          <cell r="C1568" t="str">
            <v>Earl grey TBs</v>
          </cell>
          <cell r="D1568" t="str">
            <v>إيرل جري</v>
          </cell>
        </row>
        <row r="1569">
          <cell r="B1569" t="str">
            <v>010310</v>
          </cell>
          <cell r="C1569" t="str">
            <v>Royal ceylon TB's</v>
          </cell>
          <cell r="D1569" t="str">
            <v>رويال سيلون</v>
          </cell>
        </row>
        <row r="1570">
          <cell r="B1570" t="str">
            <v>010311</v>
          </cell>
          <cell r="C1570" t="str">
            <v xml:space="preserve"> green Tea TBs</v>
          </cell>
          <cell r="D1570" t="str">
            <v>شاي أخضر</v>
          </cell>
        </row>
        <row r="1571">
          <cell r="B1571" t="str">
            <v>010315</v>
          </cell>
          <cell r="C1571" t="str">
            <v xml:space="preserve"> green Tea with Mint TBs</v>
          </cell>
          <cell r="D1571" t="str">
            <v>شاي أخضر مينت</v>
          </cell>
        </row>
        <row r="1572">
          <cell r="B1572" t="str">
            <v>010314</v>
          </cell>
          <cell r="C1572" t="str">
            <v>Lipton 25 T.B. mega 3.25</v>
          </cell>
          <cell r="D1572" t="str">
            <v>ليبتون 25 فتلة ميجا 3.25</v>
          </cell>
        </row>
        <row r="1573">
          <cell r="B1573" t="str">
            <v>520104</v>
          </cell>
          <cell r="C1573" t="str">
            <v>DOVE twin 4*100g</v>
          </cell>
          <cell r="D1573" t="str">
            <v>دوف  4*100 جم</v>
          </cell>
        </row>
        <row r="1574">
          <cell r="B1574" t="str">
            <v>460373</v>
          </cell>
          <cell r="C1574" t="str">
            <v>SSilk  400mnl Wavy+ Dove 100gm</v>
          </cell>
          <cell r="D1574" t="str">
            <v>صن سيلك 400 م مموج+ دوف</v>
          </cell>
        </row>
        <row r="1575">
          <cell r="B1575" t="str">
            <v>460374</v>
          </cell>
          <cell r="C1575" t="str">
            <v>SSilk 400mnl Pocahantos+ Dove 100gm</v>
          </cell>
          <cell r="D1575" t="str">
            <v>صن سيلك 400 م بوكاهنتاس+ دوف</v>
          </cell>
        </row>
        <row r="1576">
          <cell r="B1576" t="str">
            <v>110103</v>
          </cell>
          <cell r="C1576" t="str">
            <v>Chicken Stock 2 Cubes knor</v>
          </cell>
          <cell r="D1576" t="str">
            <v>مرق 2 مكعب كنور</v>
          </cell>
        </row>
        <row r="1577">
          <cell r="B1577" t="str">
            <v>630227</v>
          </cell>
          <cell r="C1577" t="str">
            <v>OMO 60 g48 Pc/case+6 pcs trd prm.</v>
          </cell>
          <cell r="D1577" t="str">
            <v>اومو  60 جم 48 R.+6 أكياس حملة تجار</v>
          </cell>
        </row>
        <row r="1578">
          <cell r="B1578" t="str">
            <v>370502</v>
          </cell>
          <cell r="C1578" t="str">
            <v>Signal 100 ml</v>
          </cell>
          <cell r="D1578" t="str">
            <v>سيجنال 100 مل</v>
          </cell>
        </row>
        <row r="1579">
          <cell r="B1579" t="str">
            <v>020622</v>
          </cell>
          <cell r="C1579" t="str">
            <v>Lipton 40 gm dust+ 10 TB</v>
          </cell>
          <cell r="D1579" t="str">
            <v>ليبتون 40 جم ناعم + 10 فتلة</v>
          </cell>
        </row>
        <row r="1580">
          <cell r="B1580" t="str">
            <v>565003</v>
          </cell>
          <cell r="C1580" t="str">
            <v>GM cream 75 gm</v>
          </cell>
          <cell r="D1580" t="str">
            <v>كريم جود مورنينج 75 جم</v>
          </cell>
        </row>
        <row r="1581">
          <cell r="B1581" t="str">
            <v>565002</v>
          </cell>
          <cell r="C1581" t="str">
            <v>GM cream 17 gm</v>
          </cell>
          <cell r="D1581" t="str">
            <v>كريم جود مورنينج 17 جم</v>
          </cell>
        </row>
        <row r="1582">
          <cell r="B1582" t="str">
            <v>370503</v>
          </cell>
          <cell r="C1582" t="str">
            <v>Signal 100 ml</v>
          </cell>
          <cell r="D1582" t="str">
            <v>سيجنال 100 مل</v>
          </cell>
        </row>
        <row r="1583">
          <cell r="B1583" t="str">
            <v>620536</v>
          </cell>
          <cell r="C1583" t="str">
            <v>OMO LS 4.KG cash bag +comfort</v>
          </cell>
          <cell r="D1583" t="str">
            <v>اومو اوتو4  ك كاش باج+كمفورت</v>
          </cell>
        </row>
        <row r="1584">
          <cell r="B1584" t="str">
            <v>620537</v>
          </cell>
          <cell r="C1584" t="str">
            <v>OMO LS 4.KG progress +comfort</v>
          </cell>
          <cell r="D1584" t="str">
            <v>اومو اوتو4  ك بروجرس+كمفورت</v>
          </cell>
        </row>
        <row r="1585">
          <cell r="B1585" t="str">
            <v>525101</v>
          </cell>
          <cell r="C1585" t="str">
            <v>Dove cream 50 gm</v>
          </cell>
          <cell r="D1585" t="str">
            <v>دوف كريم 50 جم</v>
          </cell>
        </row>
        <row r="1586">
          <cell r="B1586" t="str">
            <v>525201</v>
          </cell>
          <cell r="C1586" t="str">
            <v>Dove cream 125 gm</v>
          </cell>
          <cell r="D1586" t="str">
            <v>دوف كريم 125 جم</v>
          </cell>
        </row>
        <row r="1587">
          <cell r="B1587" t="str">
            <v>030326</v>
          </cell>
          <cell r="C1587" t="str">
            <v>LYL ctc 250 gm +Spoon</v>
          </cell>
          <cell r="D1587" t="str">
            <v>ليبتون 250 جم خشن + ملعقة</v>
          </cell>
        </row>
        <row r="1588">
          <cell r="B1588" t="str">
            <v>555555</v>
          </cell>
        </row>
        <row r="1589">
          <cell r="B1589" t="str">
            <v>111103</v>
          </cell>
          <cell r="C1589" t="str">
            <v>Instant 6 gm</v>
          </cell>
          <cell r="D1589" t="str">
            <v>مرقة فورية  6 جم</v>
          </cell>
        </row>
        <row r="1590">
          <cell r="B1590" t="str">
            <v>001109</v>
          </cell>
          <cell r="D1590" t="str">
            <v>شنطة صفراء ليبتون</v>
          </cell>
        </row>
        <row r="1591">
          <cell r="B1591" t="str">
            <v>001200</v>
          </cell>
          <cell r="D1591" t="str">
            <v>دومينو مطبوع ليبتون</v>
          </cell>
        </row>
        <row r="1592">
          <cell r="B1592" t="str">
            <v>001201</v>
          </cell>
          <cell r="D1592" t="str">
            <v>طاولة ليبتون</v>
          </cell>
        </row>
        <row r="1593">
          <cell r="B1593" t="str">
            <v>730103</v>
          </cell>
          <cell r="C1593" t="str">
            <v>Sunlight LS Sack  4.5 Kg</v>
          </cell>
          <cell r="D1593" t="str">
            <v>صن لايت أتوماتيك شكارة 4.5 ك</v>
          </cell>
        </row>
        <row r="1594">
          <cell r="B1594" t="str">
            <v>710322</v>
          </cell>
          <cell r="C1594" t="str">
            <v>Comfort 3 litr pink 20% disc.</v>
          </cell>
          <cell r="D1594" t="str">
            <v>كومفورت 3 لتر وردى 20%خصم</v>
          </cell>
        </row>
        <row r="1595">
          <cell r="B1595" t="str">
            <v>710321</v>
          </cell>
          <cell r="C1595" t="str">
            <v>Comfort 3 litr blue 20% disc.</v>
          </cell>
          <cell r="D1595" t="str">
            <v>كومفورت 3 لتر أزرق 20%خصم</v>
          </cell>
        </row>
        <row r="1596">
          <cell r="B1596" t="str">
            <v>710320</v>
          </cell>
          <cell r="C1596" t="str">
            <v>Comfort 3 litr white 20% disc.</v>
          </cell>
          <cell r="D1596" t="str">
            <v>كومفورت 3 لتر أبيض 20%خصم</v>
          </cell>
        </row>
        <row r="1597">
          <cell r="B1597" t="str">
            <v>710225</v>
          </cell>
          <cell r="C1597" t="str">
            <v>Comfort 2 litr pink 20% disc</v>
          </cell>
          <cell r="D1597" t="str">
            <v>كومفورت 2 لتر وردى 20%خصم</v>
          </cell>
        </row>
        <row r="1598">
          <cell r="B1598" t="str">
            <v>710223</v>
          </cell>
          <cell r="C1598" t="str">
            <v>Comfort 2 litr white 20% disc</v>
          </cell>
          <cell r="D1598" t="str">
            <v>كومفورت 2 لتر أبيض 20%خصم</v>
          </cell>
        </row>
        <row r="1599">
          <cell r="B1599" t="str">
            <v>130110</v>
          </cell>
          <cell r="C1599" t="str">
            <v>soups of noodles</v>
          </cell>
          <cell r="D1599" t="str">
            <v>شوربة مكرونة</v>
          </cell>
        </row>
        <row r="1600">
          <cell r="B1600" t="str">
            <v>130111</v>
          </cell>
          <cell r="C1600" t="str">
            <v>soups of lentil</v>
          </cell>
          <cell r="D1600" t="str">
            <v>شوربة عدس</v>
          </cell>
        </row>
        <row r="1601">
          <cell r="B1601" t="str">
            <v>130113</v>
          </cell>
          <cell r="C1601" t="str">
            <v>soups of mashroom</v>
          </cell>
          <cell r="D1601" t="str">
            <v>شوربة مشروم</v>
          </cell>
        </row>
        <row r="1602">
          <cell r="B1602" t="str">
            <v>130114</v>
          </cell>
          <cell r="C1602" t="str">
            <v>Chicken cream</v>
          </cell>
          <cell r="D1602" t="str">
            <v>كريمة فراخ</v>
          </cell>
        </row>
        <row r="1603">
          <cell r="B1603" t="str">
            <v>001188</v>
          </cell>
          <cell r="D1603" t="str">
            <v>شمسية بيج بالقاعدة</v>
          </cell>
        </row>
        <row r="1604">
          <cell r="B1604" t="str">
            <v>460233</v>
          </cell>
          <cell r="C1604" t="str">
            <v>SSilk 190 ml wavey + 33% free</v>
          </cell>
          <cell r="D1604" t="str">
            <v>صن سيلك 190 مموج+33% مجانا</v>
          </cell>
        </row>
        <row r="1605">
          <cell r="B1605" t="str">
            <v>010306</v>
          </cell>
          <cell r="C1605" t="str">
            <v>Lipton 25 T.B. Egypt air - Blue</v>
          </cell>
          <cell r="D1605" t="str">
            <v>ليبتون 25 فتلة مصر للطيران - أزرق</v>
          </cell>
        </row>
        <row r="1606">
          <cell r="B1606" t="str">
            <v>010305</v>
          </cell>
          <cell r="C1606" t="str">
            <v>Lipton 25 T.B. Egypt air - Red</v>
          </cell>
          <cell r="D1606" t="str">
            <v>ليبتون 25 فتلة  مصر للطيران - أحمر</v>
          </cell>
        </row>
        <row r="1607">
          <cell r="B1607" t="str">
            <v>010102</v>
          </cell>
          <cell r="C1607" t="str">
            <v>LIPTON 9 GM  TBs</v>
          </cell>
          <cell r="D1607" t="str">
            <v>ليبتون 9 جرام فتلة</v>
          </cell>
        </row>
        <row r="1608">
          <cell r="B1608" t="str">
            <v>710224</v>
          </cell>
          <cell r="C1608" t="str">
            <v>Comfort 2 litr Blue 20% disc</v>
          </cell>
          <cell r="D1608" t="str">
            <v>كومفورت 2 لتر أزرق 20%خصم</v>
          </cell>
        </row>
        <row r="1609">
          <cell r="B1609" t="str">
            <v>460319</v>
          </cell>
          <cell r="C1609" t="str">
            <v>SSilk 2*1 400ml pocohantos new</v>
          </cell>
          <cell r="D1609" t="str">
            <v>صن سيلك 400 م بوكاهنتز جديد</v>
          </cell>
        </row>
        <row r="1610">
          <cell r="B1610" t="str">
            <v>001208</v>
          </cell>
          <cell r="D1610" t="str">
            <v>قواشيط</v>
          </cell>
        </row>
        <row r="1611">
          <cell r="B1611" t="str">
            <v>120820</v>
          </cell>
          <cell r="C1611" t="str">
            <v>Meal Makers mixed pallets</v>
          </cell>
          <cell r="D1611" t="str">
            <v>معدة وجبات - بالتة مخطلتة</v>
          </cell>
        </row>
        <row r="1612">
          <cell r="B1612" t="str">
            <v>111207</v>
          </cell>
          <cell r="C1612" t="str">
            <v>Instant 8 gm knorr</v>
          </cell>
          <cell r="D1612" t="str">
            <v>مرقة فورية 8 جم كنور</v>
          </cell>
        </row>
        <row r="1613">
          <cell r="B1613" t="str">
            <v>120821</v>
          </cell>
          <cell r="C1613" t="str">
            <v xml:space="preserve"> Far East (Mo'men)</v>
          </cell>
          <cell r="D1613" t="str">
            <v xml:space="preserve"> توابل الشرق الأقصى مؤمن</v>
          </cell>
        </row>
        <row r="1614">
          <cell r="B1614" t="str">
            <v>510553</v>
          </cell>
          <cell r="C1614" t="str">
            <v>Lux 110 gm LFW Prom.</v>
          </cell>
          <cell r="D1614" t="str">
            <v>LFW-لوكس 110 حم</v>
          </cell>
        </row>
        <row r="1615">
          <cell r="B1615" t="str">
            <v>370207</v>
          </cell>
          <cell r="C1615" t="str">
            <v>Signal 50 ml Apple</v>
          </cell>
          <cell r="D1615" t="str">
            <v>سيجنال 50 مل أبل</v>
          </cell>
        </row>
        <row r="1616">
          <cell r="B1616" t="str">
            <v>370406</v>
          </cell>
          <cell r="C1616" t="str">
            <v>Signal 125 ml Apple</v>
          </cell>
          <cell r="D1616" t="str">
            <v>سيجنال 125 مل أبل</v>
          </cell>
        </row>
        <row r="1617">
          <cell r="B1617" t="str">
            <v>370108</v>
          </cell>
          <cell r="C1617" t="str">
            <v>Signal 25 ml apple</v>
          </cell>
          <cell r="D1617" t="str">
            <v>سيجنال 25 مل ابل</v>
          </cell>
        </row>
        <row r="1618">
          <cell r="B1618" t="str">
            <v>010421</v>
          </cell>
          <cell r="C1618" t="str">
            <v>Lipton 2*50 TB Bundeled</v>
          </cell>
          <cell r="D1618" t="str">
            <v>ليبتون 2* 50 فتلة</v>
          </cell>
        </row>
        <row r="1619">
          <cell r="B1619" t="str">
            <v>620535</v>
          </cell>
          <cell r="C1619" t="str">
            <v>Omo Ls 4 kg cash bag progress</v>
          </cell>
          <cell r="D1619" t="str">
            <v>اومو 4 ك كاش باج- بروجرس</v>
          </cell>
        </row>
        <row r="1620">
          <cell r="B1620" t="str">
            <v>630210</v>
          </cell>
          <cell r="C1620" t="str">
            <v>omo 50 gm 48 pcs</v>
          </cell>
          <cell r="D1620" t="str">
            <v>اومو 50 جم / 48 ق</v>
          </cell>
        </row>
        <row r="1621">
          <cell r="B1621" t="str">
            <v>630211</v>
          </cell>
          <cell r="C1621" t="str">
            <v>omo 50 gm 48 pcs 3 @1.25</v>
          </cell>
          <cell r="D1621" t="str">
            <v>اومو 50 جم / 48 ق 3@1.25</v>
          </cell>
        </row>
        <row r="1622">
          <cell r="B1622" t="str">
            <v>510429</v>
          </cell>
          <cell r="C1622" t="str">
            <v>Lux 100gm 48pcs -5 V.Syria</v>
          </cell>
          <cell r="D1622" t="str">
            <v>لوكس 100 جم -5 ألوان سوريا</v>
          </cell>
        </row>
        <row r="1623">
          <cell r="B1623" t="str">
            <v>510436</v>
          </cell>
          <cell r="C1623" t="str">
            <v>Lux 100gm 48pcs BUNDLE</v>
          </cell>
          <cell r="D1623" t="str">
            <v>لوكس 100 جم -متنوع سودان</v>
          </cell>
        </row>
        <row r="1624">
          <cell r="B1624" t="str">
            <v>113090</v>
          </cell>
          <cell r="C1624" t="str">
            <v>Beef Single Cubes</v>
          </cell>
          <cell r="D1624" t="str">
            <v>مكعبات مرق اللحم المفرد</v>
          </cell>
        </row>
        <row r="1625">
          <cell r="B1625" t="str">
            <v>111299</v>
          </cell>
          <cell r="C1625" t="str">
            <v>Fish Stock</v>
          </cell>
          <cell r="D1625" t="str">
            <v>مرقة السمك كنور</v>
          </cell>
        </row>
        <row r="1626">
          <cell r="B1626" t="str">
            <v>120822</v>
          </cell>
          <cell r="C1626" t="str">
            <v xml:space="preserve"> Far East (Mo'men) Sachet</v>
          </cell>
          <cell r="D1626" t="str">
            <v xml:space="preserve"> توابل الشرق الأقصى مؤمن ظرف</v>
          </cell>
        </row>
        <row r="1627">
          <cell r="B1627" t="str">
            <v>160103</v>
          </cell>
          <cell r="C1627" t="str">
            <v>Chicken Paste (FS)</v>
          </cell>
          <cell r="D1627" t="str">
            <v>معجون دجاج</v>
          </cell>
        </row>
        <row r="1628">
          <cell r="B1628" t="str">
            <v>160104</v>
          </cell>
          <cell r="C1628" t="str">
            <v>Beef Paste (FS)</v>
          </cell>
          <cell r="D1628" t="str">
            <v>معجون اللحم</v>
          </cell>
        </row>
        <row r="1629">
          <cell r="B1629" t="str">
            <v>130116</v>
          </cell>
          <cell r="C1629" t="str">
            <v>Lentil Soap</v>
          </cell>
          <cell r="D1629" t="str">
            <v>شوربة العــــــــــــدس كنور</v>
          </cell>
        </row>
        <row r="1630">
          <cell r="B1630" t="str">
            <v>010535</v>
          </cell>
          <cell r="C1630" t="str">
            <v>Lipton 100 T.B.+glass mug p d</v>
          </cell>
          <cell r="D1630" t="str">
            <v>ليبتون 100 فتلة+مج زجاج ت س</v>
          </cell>
        </row>
        <row r="1631">
          <cell r="B1631" t="str">
            <v>001184</v>
          </cell>
          <cell r="D1631" t="str">
            <v>مفرش أمانى</v>
          </cell>
        </row>
        <row r="1632">
          <cell r="B1632" t="str">
            <v>520126</v>
          </cell>
          <cell r="C1632" t="str">
            <v>Dove white p d @3.5 LE</v>
          </cell>
          <cell r="D1632" t="str">
            <v>دوف ابيض ت س @3.5</v>
          </cell>
        </row>
        <row r="1633">
          <cell r="B1633" t="str">
            <v>520127</v>
          </cell>
          <cell r="C1633" t="str">
            <v>Dove pink p d @3.5 LE</v>
          </cell>
          <cell r="D1633" t="str">
            <v>دوف وردى ت س @3.5</v>
          </cell>
        </row>
        <row r="1634">
          <cell r="B1634" t="str">
            <v>520128</v>
          </cell>
          <cell r="C1634" t="str">
            <v>Dove 2 pcs+ leave on 75</v>
          </cell>
          <cell r="D1634" t="str">
            <v>دوف 2ق+ليف أون 75</v>
          </cell>
        </row>
        <row r="1635">
          <cell r="B1635" t="str">
            <v>110204</v>
          </cell>
          <cell r="C1635" t="str">
            <v>12 Cubes Knorr</v>
          </cell>
          <cell r="D1635" t="str">
            <v>12مكعب كنور</v>
          </cell>
        </row>
        <row r="1636">
          <cell r="B1636" t="str">
            <v>120823</v>
          </cell>
          <cell r="C1636" t="str">
            <v>Chinese Mix Sachet ( Mo'men)</v>
          </cell>
          <cell r="D1636" t="str">
            <v>توابل صينى مؤمن ظرف</v>
          </cell>
        </row>
        <row r="1637">
          <cell r="B1637" t="str">
            <v>001215</v>
          </cell>
          <cell r="D1637" t="str">
            <v>اكواب بلاستيك</v>
          </cell>
        </row>
        <row r="1638">
          <cell r="B1638" t="str">
            <v>001209</v>
          </cell>
          <cell r="D1638" t="str">
            <v>أكواب فوم</v>
          </cell>
        </row>
        <row r="1639">
          <cell r="B1639" t="str">
            <v>480504</v>
          </cell>
          <cell r="C1639" t="str">
            <v>GM Hair Oil 70ml honey</v>
          </cell>
          <cell r="D1639" t="str">
            <v>زيت  جود مورننيح 70م عسل</v>
          </cell>
        </row>
        <row r="1640">
          <cell r="B1640" t="str">
            <v>001216</v>
          </cell>
          <cell r="C1640" t="str">
            <v>Plastic yellow sticker</v>
          </cell>
          <cell r="D1640" t="str">
            <v xml:space="preserve"> ملعقة بلاستيك ستيك</v>
          </cell>
        </row>
        <row r="1641">
          <cell r="B1641" t="str">
            <v>001213</v>
          </cell>
          <cell r="D1641" t="str">
            <v>أكواب بلاستيك اكسبريس</v>
          </cell>
        </row>
        <row r="1642">
          <cell r="B1642" t="str">
            <v>004005</v>
          </cell>
          <cell r="C1642" t="str">
            <v>Foam Cups</v>
          </cell>
          <cell r="D1642" t="str">
            <v>أكواب فوم</v>
          </cell>
        </row>
        <row r="1643">
          <cell r="B1643" t="str">
            <v>004007</v>
          </cell>
          <cell r="C1643" t="str">
            <v>Flora Tisues</v>
          </cell>
          <cell r="D1643" t="str">
            <v>مناديل فلورا</v>
          </cell>
        </row>
        <row r="1644">
          <cell r="B1644" t="str">
            <v>004009</v>
          </cell>
          <cell r="C1644" t="str">
            <v>Culinary Stand</v>
          </cell>
          <cell r="D1644" t="str">
            <v>استاند مرق</v>
          </cell>
        </row>
        <row r="1645">
          <cell r="B1645" t="str">
            <v>004011</v>
          </cell>
          <cell r="C1645" t="str">
            <v>Soap Boiler</v>
          </cell>
          <cell r="D1645" t="str">
            <v>غلايه شوربه</v>
          </cell>
        </row>
        <row r="1646">
          <cell r="B1646" t="str">
            <v>004012</v>
          </cell>
          <cell r="C1646" t="str">
            <v>Culinary Pens</v>
          </cell>
          <cell r="D1646" t="str">
            <v>أقلام مرق</v>
          </cell>
        </row>
        <row r="1647">
          <cell r="B1647" t="str">
            <v>004013</v>
          </cell>
          <cell r="C1647" t="str">
            <v>Black Bag</v>
          </cell>
          <cell r="D1647" t="str">
            <v>شنطه سوداء</v>
          </cell>
        </row>
        <row r="1648">
          <cell r="B1648" t="str">
            <v>004015</v>
          </cell>
          <cell r="C1648" t="str">
            <v>BlockNote</v>
          </cell>
          <cell r="D1648" t="str">
            <v>بلوك نوت</v>
          </cell>
        </row>
        <row r="1649">
          <cell r="B1649" t="str">
            <v>004016</v>
          </cell>
          <cell r="C1649" t="str">
            <v>Paper Holder</v>
          </cell>
          <cell r="D1649" t="str">
            <v>حامل ورق</v>
          </cell>
        </row>
        <row r="1650">
          <cell r="B1650" t="str">
            <v>004017</v>
          </cell>
          <cell r="C1650" t="str">
            <v>Agenda</v>
          </cell>
          <cell r="D1650" t="str">
            <v>اجنده</v>
          </cell>
        </row>
        <row r="1651">
          <cell r="B1651" t="str">
            <v>004018</v>
          </cell>
          <cell r="C1651" t="str">
            <v>Note Book</v>
          </cell>
          <cell r="D1651" t="str">
            <v>نوت بوك</v>
          </cell>
        </row>
        <row r="1652">
          <cell r="B1652" t="str">
            <v>004019</v>
          </cell>
          <cell r="C1652" t="str">
            <v>Culinary Coaster</v>
          </cell>
          <cell r="D1652" t="str">
            <v>كوستر مرق</v>
          </cell>
        </row>
        <row r="1653">
          <cell r="B1653" t="str">
            <v>001079</v>
          </cell>
          <cell r="D1653" t="str">
            <v>أقلام فاين فودز</v>
          </cell>
        </row>
        <row r="1654">
          <cell r="B1654" t="str">
            <v>001143</v>
          </cell>
          <cell r="D1654" t="str">
            <v>ميداليه</v>
          </cell>
        </row>
        <row r="1655">
          <cell r="B1655" t="str">
            <v>002021</v>
          </cell>
          <cell r="D1655" t="str">
            <v>كاب أسود</v>
          </cell>
        </row>
        <row r="1656">
          <cell r="B1656" t="str">
            <v>002022</v>
          </cell>
          <cell r="D1656" t="str">
            <v>شنطه سوداء</v>
          </cell>
        </row>
        <row r="1657">
          <cell r="B1657" t="str">
            <v>460117</v>
          </cell>
          <cell r="C1657" t="str">
            <v>SSilk 5 ml dry+ poca mix</v>
          </cell>
          <cell r="D1657" t="str">
            <v>صن سيلك 5 مل ld;s</v>
          </cell>
        </row>
        <row r="1658">
          <cell r="B1658" t="str">
            <v>460375</v>
          </cell>
          <cell r="C1658" t="str">
            <v>SSilk 400mnl Poca+ LO 75</v>
          </cell>
          <cell r="D1658" t="str">
            <v>صن سيلك 400 م بوكا + كريم 75</v>
          </cell>
        </row>
        <row r="1659">
          <cell r="B1659" t="str">
            <v>565021</v>
          </cell>
          <cell r="C1659" t="str">
            <v>GM cream 17 gm P Off</v>
          </cell>
          <cell r="D1659" t="str">
            <v>كريم جود مورنينج 17 جم ت.س</v>
          </cell>
        </row>
        <row r="1660">
          <cell r="B1660" t="str">
            <v>565022</v>
          </cell>
          <cell r="C1660" t="str">
            <v>GM cream 75 gm+ mist 90</v>
          </cell>
          <cell r="D1660" t="str">
            <v>كريم جود مورنينج 75 جم + ميست</v>
          </cell>
        </row>
        <row r="1661">
          <cell r="B1661" t="str">
            <v>370433</v>
          </cell>
          <cell r="C1661" t="str">
            <v>Signal 125 ml+dove 50</v>
          </cell>
          <cell r="D1661" t="str">
            <v>سيجنال 125 مل+دوف 50</v>
          </cell>
        </row>
        <row r="1662">
          <cell r="B1662" t="str">
            <v>530625</v>
          </cell>
          <cell r="C1662" t="str">
            <v>DOVE value bag</v>
          </cell>
          <cell r="D1662" t="str">
            <v>دوف فاليو باج</v>
          </cell>
        </row>
        <row r="1663">
          <cell r="B1663" t="str">
            <v>410104</v>
          </cell>
          <cell r="C1663" t="str">
            <v>Fair &amp; Lovely 9 G big nose</v>
          </cell>
          <cell r="D1663" t="str">
            <v>فير 9 جم بيج نوز</v>
          </cell>
        </row>
        <row r="1664">
          <cell r="B1664" t="str">
            <v>150123</v>
          </cell>
          <cell r="C1664" t="str">
            <v>Tomato paste jar+meal maker</v>
          </cell>
          <cell r="D1664" t="str">
            <v>صلصة برطمان جديد+معدة وجبات</v>
          </cell>
        </row>
        <row r="1665">
          <cell r="B1665" t="str">
            <v>020303</v>
          </cell>
          <cell r="C1665" t="str">
            <v>Lipton 100 gm</v>
          </cell>
          <cell r="D1665" t="str">
            <v>ليبتون 100 جرام</v>
          </cell>
        </row>
        <row r="1666">
          <cell r="B1666" t="str">
            <v>030202</v>
          </cell>
          <cell r="C1666" t="str">
            <v>LIPTON 100 gm CTC</v>
          </cell>
          <cell r="D1666" t="str">
            <v>ليبتون 100 ج خشن</v>
          </cell>
        </row>
        <row r="1667">
          <cell r="B1667" t="str">
            <v>010224</v>
          </cell>
          <cell r="C1667" t="str">
            <v>LIPTON 25 TB +10 TB assorted</v>
          </cell>
          <cell r="D1667" t="str">
            <v>ليبتون25  فتله +10 فتلة</v>
          </cell>
        </row>
        <row r="1668">
          <cell r="B1668" t="str">
            <v>020431</v>
          </cell>
          <cell r="C1668" t="str">
            <v>Lipton 250 gm.+10% extra</v>
          </cell>
          <cell r="D1668" t="str">
            <v>ليبتون 250 جرام +10% زيادة</v>
          </cell>
        </row>
        <row r="1669">
          <cell r="B1669" t="str">
            <v>410109</v>
          </cell>
          <cell r="C1669" t="str">
            <v>Fair &amp; Lovely 9 G big nose</v>
          </cell>
          <cell r="D1669" t="str">
            <v>فير 9 جم بيج نوز</v>
          </cell>
        </row>
        <row r="1670">
          <cell r="B1670" t="str">
            <v>120206</v>
          </cell>
          <cell r="C1670" t="str">
            <v>Premium coating hot</v>
          </cell>
          <cell r="D1670" t="str">
            <v>خلطة بانيه حارة</v>
          </cell>
        </row>
        <row r="1671">
          <cell r="B1671" t="str">
            <v>120106</v>
          </cell>
          <cell r="C1671" t="str">
            <v>Premium coating regular</v>
          </cell>
          <cell r="D1671" t="str">
            <v>خلطة بانيه عادية</v>
          </cell>
        </row>
        <row r="1672">
          <cell r="B1672" t="str">
            <v>004014</v>
          </cell>
          <cell r="C1672" t="str">
            <v>Desk calendar</v>
          </cell>
          <cell r="D1672" t="str">
            <v>نتيجة مكتب</v>
          </cell>
        </row>
        <row r="1673">
          <cell r="B1673" t="str">
            <v>510454</v>
          </cell>
          <cell r="C1673" t="str">
            <v>Lux 90 gm- KA</v>
          </cell>
          <cell r="D1673" t="str">
            <v>لوكس 90 حم - ka</v>
          </cell>
        </row>
        <row r="1674">
          <cell r="B1674" t="str">
            <v>700102</v>
          </cell>
          <cell r="C1674" t="str">
            <v>Sun Light Sac 3 Kg</v>
          </cell>
          <cell r="D1674" t="str">
            <v>شكارة صن لايت 3  كجم</v>
          </cell>
        </row>
        <row r="1675">
          <cell r="B1675" t="str">
            <v>130212</v>
          </cell>
          <cell r="C1675" t="str">
            <v>Sweet Chili Sauce</v>
          </cell>
          <cell r="D1675" t="str">
            <v>صوص شيلى حلو</v>
          </cell>
        </row>
        <row r="1676">
          <cell r="B1676" t="str">
            <v>010724</v>
          </cell>
          <cell r="C1676" t="str">
            <v>Lipton 400 TB Scratch and Win</v>
          </cell>
          <cell r="D1676" t="str">
            <v>ليبتـون 400 فتلة خربش و اكسب</v>
          </cell>
        </row>
        <row r="1677">
          <cell r="B1677" t="str">
            <v>001233</v>
          </cell>
          <cell r="C1677" t="str">
            <v>Empty case 100TB - 503</v>
          </cell>
          <cell r="D1677" t="str">
            <v>كرتونة 100 فتلة فارغة 503</v>
          </cell>
        </row>
        <row r="1678">
          <cell r="B1678" t="str">
            <v>001078</v>
          </cell>
          <cell r="D1678" t="str">
            <v>ثلاجة مكتب</v>
          </cell>
        </row>
        <row r="1679">
          <cell r="B1679" t="str">
            <v>001077</v>
          </cell>
          <cell r="D1679" t="str">
            <v>بوتاجاز</v>
          </cell>
        </row>
        <row r="1680">
          <cell r="B1680" t="str">
            <v>000008</v>
          </cell>
          <cell r="D1680" t="str">
            <v>مكنسة كهربائية</v>
          </cell>
        </row>
        <row r="1681">
          <cell r="B1681" t="str">
            <v>710001</v>
          </cell>
          <cell r="C1681" t="str">
            <v>Comfort 500 ml white</v>
          </cell>
          <cell r="D1681" t="str">
            <v>كومفورت 500 ملل أبيض</v>
          </cell>
        </row>
        <row r="1682">
          <cell r="B1682" t="str">
            <v>710002</v>
          </cell>
          <cell r="C1682" t="str">
            <v>Comfort 500 ml Blue</v>
          </cell>
          <cell r="D1682" t="str">
            <v>كومفورت 500 ملل أزرق</v>
          </cell>
        </row>
        <row r="1683">
          <cell r="B1683" t="str">
            <v>710003</v>
          </cell>
          <cell r="C1683" t="str">
            <v>Comfort 500 ml pink</v>
          </cell>
          <cell r="D1683" t="str">
            <v>كومفورت 500 ملل وردى</v>
          </cell>
        </row>
        <row r="1684">
          <cell r="B1684" t="str">
            <v>630503</v>
          </cell>
          <cell r="C1684" t="str">
            <v>OMO excel 110 gm 36 pcs</v>
          </cell>
          <cell r="D1684" t="str">
            <v>أومو اكسل 110 جم</v>
          </cell>
        </row>
        <row r="1685">
          <cell r="B1685" t="str">
            <v>510574</v>
          </cell>
          <cell r="C1685" t="str">
            <v>Lux 90 gm+ lux cream big nose</v>
          </cell>
          <cell r="D1685" t="str">
            <v>لوكس 90 +كريم لوكس بيج نوز</v>
          </cell>
        </row>
        <row r="1686">
          <cell r="B1686" t="str">
            <v>550118</v>
          </cell>
          <cell r="C1686" t="str">
            <v>GM SOAP 70gm 48PCS Cactus</v>
          </cell>
          <cell r="D1686" t="str">
            <v>صابون ج م 70جم صبار</v>
          </cell>
        </row>
        <row r="1687">
          <cell r="B1687" t="str">
            <v>550119</v>
          </cell>
          <cell r="C1687" t="str">
            <v>GM SOAP 70gm 48PCS HONEY</v>
          </cell>
          <cell r="D1687" t="str">
            <v>صابون ج م 70جم عسل</v>
          </cell>
        </row>
        <row r="1688">
          <cell r="B1688" t="str">
            <v>550120</v>
          </cell>
          <cell r="C1688" t="str">
            <v>GM SOAP 70gm 48PCS OLIVE</v>
          </cell>
          <cell r="D1688" t="str">
            <v>صابون ج م 70جم زيتون</v>
          </cell>
        </row>
        <row r="1689">
          <cell r="B1689" t="str">
            <v>550121</v>
          </cell>
          <cell r="C1689" t="str">
            <v>GM SOAP 70gm 48PCS Furity</v>
          </cell>
          <cell r="D1689" t="str">
            <v>صابون ج م 70جم فواكه</v>
          </cell>
        </row>
        <row r="1690">
          <cell r="B1690" t="str">
            <v>370122</v>
          </cell>
          <cell r="C1690" t="str">
            <v>SIGNAL- 25ml+ TB</v>
          </cell>
          <cell r="D1690" t="str">
            <v>سيجنال25 مللى + TB</v>
          </cell>
        </row>
        <row r="1691">
          <cell r="B1691" t="str">
            <v>460241</v>
          </cell>
          <cell r="C1691" t="str">
            <v>SSilk 190 ml  A D  +dove 50</v>
          </cell>
          <cell r="D1691" t="str">
            <v>صن سيلك 190 ضد القشرة+دوف 50</v>
          </cell>
        </row>
        <row r="1692">
          <cell r="B1692" t="str">
            <v>460242</v>
          </cell>
          <cell r="C1692" t="str">
            <v>SSilk 190 ml  black  +dove 50</v>
          </cell>
          <cell r="D1692" t="str">
            <v>صن سيلك 190 أسود +دوف 50</v>
          </cell>
        </row>
        <row r="1693">
          <cell r="B1693" t="str">
            <v>460243</v>
          </cell>
          <cell r="C1693" t="str">
            <v>SSilk 190 ml  weak  +dove 50</v>
          </cell>
          <cell r="D1693" t="str">
            <v>صن سيلك 190 ضعيف +دوف 50</v>
          </cell>
        </row>
        <row r="1694">
          <cell r="B1694" t="str">
            <v>460244</v>
          </cell>
          <cell r="C1694" t="str">
            <v>SSilk 190 ml  normal  +dove 50</v>
          </cell>
          <cell r="D1694" t="str">
            <v>صن سيلك 190 عادى +دوف 50</v>
          </cell>
        </row>
        <row r="1695">
          <cell r="B1695" t="str">
            <v>460245</v>
          </cell>
          <cell r="C1695" t="str">
            <v>SSilk 190 ml  wavey  +dove 50</v>
          </cell>
          <cell r="D1695" t="str">
            <v>صن سيلك 190 مموج +دوف 50</v>
          </cell>
        </row>
        <row r="1696">
          <cell r="B1696" t="str">
            <v>460246</v>
          </cell>
          <cell r="C1696" t="str">
            <v>SSilk 190 ml  dry  +dove 50</v>
          </cell>
          <cell r="D1696" t="str">
            <v>صن سيلك 190 جاف +دوف 50</v>
          </cell>
        </row>
        <row r="1697">
          <cell r="B1697" t="str">
            <v>460247</v>
          </cell>
          <cell r="C1697" t="str">
            <v>SSilk 190 ml  poka h.  +dove 50</v>
          </cell>
          <cell r="D1697" t="str">
            <v>صن سيلك 190 بوكا +دوف 50</v>
          </cell>
        </row>
        <row r="1698">
          <cell r="B1698" t="str">
            <v>470103</v>
          </cell>
          <cell r="C1698" t="str">
            <v>sunsilk hair oil75</v>
          </cell>
          <cell r="D1698" t="str">
            <v>زيت شعر صن سيلك75</v>
          </cell>
        </row>
        <row r="1699">
          <cell r="B1699" t="str">
            <v>555034</v>
          </cell>
          <cell r="C1699" t="str">
            <v>GM Sh. 90  Cactus+GM crem 7</v>
          </cell>
          <cell r="D1699" t="str">
            <v>شامبو ج م 90 مل صبار+كريم ج م 7مل</v>
          </cell>
        </row>
        <row r="1700">
          <cell r="B1700" t="str">
            <v>555035</v>
          </cell>
          <cell r="C1700" t="str">
            <v>GM Sh. 90  Honey+GM crem 7</v>
          </cell>
          <cell r="D1700" t="str">
            <v>شامبو ج م 90 مل عسل+كريم ج م 7مل</v>
          </cell>
        </row>
        <row r="1701">
          <cell r="B1701" t="str">
            <v>555036</v>
          </cell>
          <cell r="C1701" t="str">
            <v>GM Sh. 90  Olive+GM crem 7</v>
          </cell>
          <cell r="D1701" t="str">
            <v>شامبو ج م 90 مل زيتون+كريم ج م 7مل</v>
          </cell>
        </row>
        <row r="1702">
          <cell r="B1702" t="str">
            <v>760120</v>
          </cell>
          <cell r="C1702" t="str">
            <v>Cif cream 500 reg + sponge</v>
          </cell>
          <cell r="D1702" t="str">
            <v>سيف كريم 500عادى+ليفة</v>
          </cell>
        </row>
        <row r="1703">
          <cell r="B1703" t="str">
            <v>760121</v>
          </cell>
          <cell r="C1703" t="str">
            <v>Cif cream 500 Lemon + sponge</v>
          </cell>
          <cell r="D1703" t="str">
            <v>سيف كريم 500 ليمون+ليفة</v>
          </cell>
        </row>
        <row r="1704">
          <cell r="B1704" t="str">
            <v>710120</v>
          </cell>
          <cell r="C1704" t="str">
            <v>Comfort 1litr 12Pcswhite 20%</v>
          </cell>
          <cell r="D1704" t="str">
            <v>كومفورت 1 لتر أبيض 20% خصم</v>
          </cell>
        </row>
        <row r="1705">
          <cell r="B1705" t="str">
            <v>710121</v>
          </cell>
          <cell r="C1705" t="str">
            <v>Comfort 1litr 12Pcs blue 20%</v>
          </cell>
          <cell r="D1705" t="str">
            <v>كومفورت 1 لتر أزرق 20% خصم</v>
          </cell>
        </row>
        <row r="1706">
          <cell r="B1706" t="str">
            <v>710122</v>
          </cell>
          <cell r="C1706" t="str">
            <v>Comfort 1litr 12Pcs pink 20%</v>
          </cell>
          <cell r="D1706" t="str">
            <v>كومفورت 1 لتر وردى 20% خصم</v>
          </cell>
        </row>
        <row r="1707">
          <cell r="B1707" t="str">
            <v>020803</v>
          </cell>
          <cell r="C1707" t="str">
            <v>Lipton Dust 500 gm Sachet</v>
          </cell>
          <cell r="D1707" t="str">
            <v>ليبتون ناعم 500 جم ظرف</v>
          </cell>
        </row>
        <row r="1708">
          <cell r="B1708" t="str">
            <v>001140</v>
          </cell>
          <cell r="D1708" t="str">
            <v>ساعة حائط</v>
          </cell>
        </row>
        <row r="1709">
          <cell r="B1709" t="str">
            <v>001206</v>
          </cell>
          <cell r="D1709" t="str">
            <v>جاكت ليبتون</v>
          </cell>
        </row>
        <row r="1710">
          <cell r="B1710" t="str">
            <v>001207</v>
          </cell>
          <cell r="D1710" t="str">
            <v>جاكت ليبتون هاى كوالتى</v>
          </cell>
        </row>
        <row r="1711">
          <cell r="B1711" t="str">
            <v>004006</v>
          </cell>
          <cell r="C1711" t="str">
            <v>Spoons</v>
          </cell>
          <cell r="D1711" t="str">
            <v>ملاعق</v>
          </cell>
        </row>
        <row r="1712">
          <cell r="B1712" t="str">
            <v>410108</v>
          </cell>
          <cell r="C1712" t="str">
            <v>Fair &amp; Lovely 9 G Faluda big nose</v>
          </cell>
          <cell r="D1712" t="str">
            <v>فير 9 جم فالودا-بيج نوز</v>
          </cell>
        </row>
        <row r="1713">
          <cell r="B1713" t="str">
            <v>550157</v>
          </cell>
          <cell r="C1713" t="str">
            <v>GM Soap Cactus 70g Gold</v>
          </cell>
          <cell r="D1713" t="str">
            <v>صابون ج م صبار70 ج بالدهب</v>
          </cell>
        </row>
        <row r="1714">
          <cell r="B1714" t="str">
            <v>550158</v>
          </cell>
          <cell r="C1714" t="str">
            <v>GM Soap Honey 70g Gold</v>
          </cell>
          <cell r="D1714" t="str">
            <v>صابون ج م عسل70 ج بالدهب</v>
          </cell>
        </row>
        <row r="1715">
          <cell r="B1715" t="str">
            <v>550159</v>
          </cell>
          <cell r="C1715" t="str">
            <v>GM Soap Olive 70g Gold</v>
          </cell>
          <cell r="D1715" t="str">
            <v>صابون ج م زيتون70  ج بالدهب</v>
          </cell>
        </row>
        <row r="1716">
          <cell r="B1716" t="str">
            <v>550160</v>
          </cell>
          <cell r="C1716" t="str">
            <v>GM Soap Fruity 70g Cash</v>
          </cell>
          <cell r="D1716" t="str">
            <v>صابون ج م فواكه 70 ج بالدهب</v>
          </cell>
        </row>
        <row r="1717">
          <cell r="B1717" t="str">
            <v>470105</v>
          </cell>
          <cell r="C1717" t="str">
            <v>Sunsilk oil 250 ml mercury</v>
          </cell>
          <cell r="D1717" t="str">
            <v>زيت شعر 250 مل ميركورى</v>
          </cell>
        </row>
        <row r="1718">
          <cell r="B1718" t="str">
            <v>470106</v>
          </cell>
          <cell r="C1718" t="str">
            <v>Sunsilk oil 75 ml mercury</v>
          </cell>
          <cell r="D1718" t="str">
            <v>زيت شعر 75 مل ميركورى</v>
          </cell>
        </row>
        <row r="1719">
          <cell r="B1719" t="str">
            <v>440603</v>
          </cell>
          <cell r="C1719" t="str">
            <v>Lux Lotion 250ml green 25% P off</v>
          </cell>
          <cell r="D1719" t="str">
            <v>لوكس لوشن 250 مل أخضر 25% خصم</v>
          </cell>
        </row>
        <row r="1720">
          <cell r="B1720" t="str">
            <v>440604</v>
          </cell>
          <cell r="C1720" t="str">
            <v>Lux Lotion 250ml Orange 25% P off</v>
          </cell>
          <cell r="D1720" t="str">
            <v>لوكس لوشن 250 مل برتقالى 25% خصم</v>
          </cell>
        </row>
        <row r="1721">
          <cell r="B1721" t="str">
            <v>520120</v>
          </cell>
          <cell r="C1721" t="str">
            <v>DOVE 100 white +dove 40 ml</v>
          </cell>
          <cell r="D1721" t="str">
            <v>دوف 100 ابيض +دوف40مل</v>
          </cell>
        </row>
        <row r="1722">
          <cell r="B1722" t="str">
            <v>330824</v>
          </cell>
          <cell r="C1722" t="str">
            <v>Rexona 150ml+cup 50 ml w</v>
          </cell>
          <cell r="D1722" t="str">
            <v>ريكسونا150مل رجال+كلوس اب50وايتنج</v>
          </cell>
        </row>
        <row r="1723">
          <cell r="B1723" t="str">
            <v>330924</v>
          </cell>
          <cell r="C1723" t="str">
            <v>Rexona 150ml+cup 50 ml w</v>
          </cell>
          <cell r="D1723" t="str">
            <v>ريكسونا150مل بامبو+كلوس اب50وايتنج</v>
          </cell>
        </row>
        <row r="1724">
          <cell r="B1724" t="str">
            <v>331024</v>
          </cell>
          <cell r="C1724" t="str">
            <v>Rexona 150ml+cup 50 ml w</v>
          </cell>
          <cell r="D1724" t="str">
            <v>ريكسونا150مل أيونيك+كلوس اب50وايتنج</v>
          </cell>
        </row>
        <row r="1725">
          <cell r="B1725" t="str">
            <v>332421</v>
          </cell>
          <cell r="C1725" t="str">
            <v>REXONA 150ML Free S.+cup50ml w</v>
          </cell>
          <cell r="D1725" t="str">
            <v>ريكسونا150مل فرى س.+كلوس اب50وايتنج</v>
          </cell>
        </row>
        <row r="1726">
          <cell r="B1726" t="str">
            <v>333123</v>
          </cell>
          <cell r="C1726" t="str">
            <v>Rexona Aerosol 150ml+cup 50ml w</v>
          </cell>
          <cell r="D1726" t="str">
            <v>ريكسونا150 مل كوبالت+كلوس اب50وايتنج</v>
          </cell>
        </row>
        <row r="1727">
          <cell r="B1727" t="str">
            <v>333223</v>
          </cell>
          <cell r="C1727" t="str">
            <v>Rexona Aerosol 150ml+cup 50 ml w</v>
          </cell>
          <cell r="D1727" t="str">
            <v>ريكسونا150مل ك.و+كلوس اب50وايتنج</v>
          </cell>
        </row>
        <row r="1728">
          <cell r="B1728" t="str">
            <v>120222</v>
          </cell>
          <cell r="C1728" t="str">
            <v>Knorr vegetar hot extra fill</v>
          </cell>
          <cell r="D1728" t="str">
            <v>فيجيتار هوت كنور حجم أكبر</v>
          </cell>
        </row>
        <row r="1729">
          <cell r="B1729" t="str">
            <v>460376</v>
          </cell>
          <cell r="C1729" t="str">
            <v>SSilk 400ml AD merc.+M.Up kit</v>
          </cell>
          <cell r="D1729" t="str">
            <v>ص.سيلك 400 ميركرى ض.ق+مكياج</v>
          </cell>
        </row>
        <row r="1730">
          <cell r="B1730" t="str">
            <v>120122</v>
          </cell>
          <cell r="C1730" t="str">
            <v>Knorr vegetar normal extra fill</v>
          </cell>
          <cell r="D1730" t="str">
            <v>فيجيتار عادي كنور حجم أكبر</v>
          </cell>
        </row>
        <row r="1731">
          <cell r="B1731" t="str">
            <v>460377</v>
          </cell>
          <cell r="C1731" t="str">
            <v>SSilk 400ml black merc.+M.Up kit</v>
          </cell>
          <cell r="D1731" t="str">
            <v>ص.سيلك 400 ميركرى أسود+مكياج</v>
          </cell>
        </row>
        <row r="1732">
          <cell r="B1732" t="str">
            <v>510538</v>
          </cell>
          <cell r="C1732" t="str">
            <v>LUX 110G White CELOPATRA Crt</v>
          </cell>
          <cell r="D1732" t="str">
            <v>لوكس 110 حم أبيض-ك- كليوباترا</v>
          </cell>
        </row>
        <row r="1733">
          <cell r="B1733" t="str">
            <v>050125</v>
          </cell>
          <cell r="C1733" t="str">
            <v>Lipton ice tea peach 2+1 bundled</v>
          </cell>
          <cell r="D1733" t="str">
            <v>ليبتون ايس تي خوخ 2+1</v>
          </cell>
        </row>
        <row r="1734">
          <cell r="B1734" t="str">
            <v>050126</v>
          </cell>
          <cell r="C1734" t="str">
            <v>Lipton ice tea Lemon 2+1 bundled</v>
          </cell>
          <cell r="D1734" t="str">
            <v>ليبتون ايس تي ليمون 2+1</v>
          </cell>
        </row>
        <row r="1735">
          <cell r="B1735" t="str">
            <v>999999</v>
          </cell>
          <cell r="C1735" t="str">
            <v>test</v>
          </cell>
          <cell r="D1735" t="str">
            <v>test</v>
          </cell>
        </row>
        <row r="1736">
          <cell r="B1736" t="str">
            <v>001211</v>
          </cell>
          <cell r="D1736" t="str">
            <v>شمسية صغيرة</v>
          </cell>
        </row>
        <row r="1737">
          <cell r="B1737" t="str">
            <v>620540</v>
          </cell>
          <cell r="C1737" t="str">
            <v>OMO 4 K POFF</v>
          </cell>
          <cell r="D1737" t="str">
            <v>اومو 4 ك تخفيض سعر</v>
          </cell>
        </row>
        <row r="1738">
          <cell r="B1738" t="str">
            <v>340105</v>
          </cell>
          <cell r="C1738" t="str">
            <v>REXONA 25ML COLOR MIX</v>
          </cell>
          <cell r="D1738" t="str">
            <v>ريكسونا 25 ملل ميكس</v>
          </cell>
        </row>
        <row r="1739">
          <cell r="B1739" t="str">
            <v>004021</v>
          </cell>
          <cell r="C1739" t="str">
            <v>Soup is Hot</v>
          </cell>
          <cell r="D1739" t="str">
            <v>الشوربه ساخنه</v>
          </cell>
        </row>
        <row r="1740">
          <cell r="B1740" t="str">
            <v>004022</v>
          </cell>
          <cell r="C1740" t="str">
            <v>Plastic Jars</v>
          </cell>
          <cell r="D1740" t="str">
            <v>أكواب بلاستيك</v>
          </cell>
        </row>
        <row r="1741">
          <cell r="B1741" t="str">
            <v>001076</v>
          </cell>
          <cell r="C1741" t="str">
            <v>Clocks ( Knorr &amp; Hellmanns)</v>
          </cell>
          <cell r="D1741" t="str">
            <v>ساعات ..كنور و هلمن</v>
          </cell>
        </row>
        <row r="1742">
          <cell r="B1742" t="str">
            <v>001247</v>
          </cell>
          <cell r="C1742" t="str">
            <v>Apron Lipton Logo</v>
          </cell>
          <cell r="D1742" t="str">
            <v>مرايل ليبتون</v>
          </cell>
        </row>
        <row r="1743">
          <cell r="B1743" t="str">
            <v>110228</v>
          </cell>
          <cell r="C1743" t="str">
            <v>Chicken Stock 8 Cubes Knorr</v>
          </cell>
          <cell r="D1743" t="str">
            <v xml:space="preserve"> 8مكعب كنور</v>
          </cell>
        </row>
        <row r="1744">
          <cell r="B1744" t="str">
            <v>001236</v>
          </cell>
          <cell r="D1744" t="str">
            <v>مناديل هاندى</v>
          </cell>
        </row>
        <row r="1745">
          <cell r="B1745" t="str">
            <v>630522</v>
          </cell>
          <cell r="C1745" t="str">
            <v>OMO HS 100gm-multiactive 3@ 2le</v>
          </cell>
          <cell r="D1745" t="str">
            <v>اومو مالتى اكتف 100 جم 3@2ج</v>
          </cell>
        </row>
        <row r="1746">
          <cell r="B1746" t="str">
            <v>330102</v>
          </cell>
          <cell r="C1746" t="str">
            <v>Rexona Creme - Refill 50 ml</v>
          </cell>
          <cell r="D1746" t="str">
            <v>ريكسونا كريم - ريفيل50 ملل</v>
          </cell>
        </row>
        <row r="1747">
          <cell r="B1747" t="str">
            <v>330202</v>
          </cell>
          <cell r="C1747" t="str">
            <v>Rexona Coton  - Refill 50 Ml</v>
          </cell>
          <cell r="D1747" t="str">
            <v>ريكسونا كوتون  - ريفيل50 ملل</v>
          </cell>
        </row>
        <row r="1748">
          <cell r="B1748" t="str">
            <v>330302</v>
          </cell>
          <cell r="C1748" t="str">
            <v>Rexona Oxygen - Refill 50 ml</v>
          </cell>
          <cell r="D1748" t="str">
            <v>ريكسونا أكسجين - ريفيل</v>
          </cell>
        </row>
        <row r="1749">
          <cell r="B1749" t="str">
            <v>330502</v>
          </cell>
          <cell r="C1749" t="str">
            <v>Rexona free spirit - Refill 50ml</v>
          </cell>
          <cell r="D1749" t="str">
            <v>ريكسونا فرى سبريت- ريفيل50 ملل</v>
          </cell>
        </row>
        <row r="1750">
          <cell r="B1750" t="str">
            <v>331102</v>
          </cell>
          <cell r="C1750" t="str">
            <v>Rexona Bamboo - Refill 50ml</v>
          </cell>
          <cell r="D1750" t="str">
            <v>ريكسونا بامبو - ريفيل50ملل</v>
          </cell>
        </row>
        <row r="1751">
          <cell r="B1751" t="str">
            <v>331202</v>
          </cell>
          <cell r="C1751" t="str">
            <v>Rexona Ionic - Refill</v>
          </cell>
          <cell r="D1751" t="str">
            <v>ريكسونا ايونيك - ريفيل50 ملل</v>
          </cell>
        </row>
        <row r="1752">
          <cell r="B1752" t="str">
            <v>331702</v>
          </cell>
          <cell r="C1752" t="str">
            <v>Rexona Cobalt - Refill 50 ml</v>
          </cell>
          <cell r="D1752" t="str">
            <v>ريكسونا كوبالت - ريفيل50ملل</v>
          </cell>
        </row>
        <row r="1753">
          <cell r="B1753" t="str">
            <v>331902</v>
          </cell>
          <cell r="C1753" t="str">
            <v>Rexona Cool white - Refill 50ml</v>
          </cell>
          <cell r="D1753" t="str">
            <v>ريكسونا كوول وايت - ريفيل50ملل</v>
          </cell>
        </row>
        <row r="1754">
          <cell r="B1754" t="str">
            <v>002084</v>
          </cell>
          <cell r="D1754" t="str">
            <v>علب كادى</v>
          </cell>
        </row>
        <row r="1755">
          <cell r="B1755" t="str">
            <v>520301</v>
          </cell>
          <cell r="C1755" t="str">
            <v>DOVE 75g White</v>
          </cell>
          <cell r="D1755" t="str">
            <v>دوف 75 جم أبيض</v>
          </cell>
        </row>
        <row r="1756">
          <cell r="B1756" t="str">
            <v>520302</v>
          </cell>
          <cell r="C1756" t="str">
            <v>DOVE 75g Pink</v>
          </cell>
          <cell r="D1756" t="str">
            <v>دوف 75 جم وردي</v>
          </cell>
        </row>
        <row r="1757">
          <cell r="B1757" t="str">
            <v>630233</v>
          </cell>
          <cell r="C1757" t="str">
            <v>Omo 60 gm Multiactive 20% Extra</v>
          </cell>
          <cell r="D1757" t="str">
            <v>اومو  60 جم 20% اكسترا</v>
          </cell>
        </row>
        <row r="1758">
          <cell r="B1758" t="str">
            <v>170103</v>
          </cell>
          <cell r="C1758" t="str">
            <v>Hellman Mayo Sachet</v>
          </cell>
          <cell r="D1758" t="str">
            <v>هلمان مايونيز ظرف</v>
          </cell>
        </row>
        <row r="1759">
          <cell r="B1759" t="str">
            <v>360524</v>
          </cell>
          <cell r="C1759" t="str">
            <v>closeup100mll u.w.+25 ml cup</v>
          </cell>
          <cell r="D1759" t="str">
            <v xml:space="preserve"> كلوز اب 100 م التر وايتنج +25مل</v>
          </cell>
        </row>
        <row r="1760">
          <cell r="B1760" t="str">
            <v>360324</v>
          </cell>
          <cell r="C1760" t="str">
            <v>ClsUpGreen100ML +25 ml cup</v>
          </cell>
          <cell r="D1760" t="str">
            <v>كلوز اب 100 م  اخضر +25مل</v>
          </cell>
        </row>
        <row r="1761">
          <cell r="B1761" t="str">
            <v>150702</v>
          </cell>
          <cell r="C1761" t="str">
            <v>Helman Katchup Sachet</v>
          </cell>
          <cell r="D1761" t="str">
            <v>هلمان كاتشب ظرف</v>
          </cell>
        </row>
        <row r="1762">
          <cell r="B1762" t="str">
            <v>360424</v>
          </cell>
          <cell r="C1762" t="str">
            <v>close up 100mll  +25 ml cup</v>
          </cell>
          <cell r="D1762" t="str">
            <v xml:space="preserve"> كلوز اب 100 م احمر+25 مل</v>
          </cell>
        </row>
        <row r="1763">
          <cell r="B1763" t="str">
            <v>360722</v>
          </cell>
          <cell r="C1763" t="str">
            <v>closeup100mll LIMA +25 ml cup</v>
          </cell>
          <cell r="D1763" t="str">
            <v xml:space="preserve"> كلوز اب 100 م ليما +25 مل</v>
          </cell>
        </row>
        <row r="1764">
          <cell r="B1764" t="str">
            <v>150303</v>
          </cell>
          <cell r="C1764" t="str">
            <v>Knorr Tomato plus olive</v>
          </cell>
          <cell r="D1764" t="str">
            <v>طماطم بزيت الزيتون</v>
          </cell>
        </row>
        <row r="1765">
          <cell r="B1765" t="str">
            <v>150302</v>
          </cell>
          <cell r="C1765" t="str">
            <v>Knorr Tomato plus garlic</v>
          </cell>
          <cell r="D1765" t="str">
            <v>صلصه  بالثوم</v>
          </cell>
        </row>
        <row r="1766">
          <cell r="B1766" t="str">
            <v>113093</v>
          </cell>
          <cell r="C1766" t="str">
            <v>Knorr Cubitos Garden Herbs</v>
          </cell>
          <cell r="D1766" t="str">
            <v>مكعبات مرق بالأعشاب</v>
          </cell>
        </row>
        <row r="1767">
          <cell r="B1767" t="str">
            <v>113094</v>
          </cell>
          <cell r="C1767" t="str">
            <v>Knorr Cubitos Garlic</v>
          </cell>
          <cell r="D1767" t="str">
            <v>مكعبات مرق بالثوم</v>
          </cell>
        </row>
        <row r="1768">
          <cell r="B1768" t="str">
            <v>113095</v>
          </cell>
          <cell r="C1768" t="str">
            <v>Knorr Cubitos Boharat</v>
          </cell>
          <cell r="D1768" t="str">
            <v>مكعبات مرق بالبهارات</v>
          </cell>
        </row>
        <row r="1769">
          <cell r="B1769" t="str">
            <v>113096</v>
          </cell>
          <cell r="C1769" t="str">
            <v>Knorr Cubitos Mixed Pallet</v>
          </cell>
          <cell r="D1769" t="str">
            <v>مكعبات مرق مختلط</v>
          </cell>
        </row>
        <row r="1770">
          <cell r="B1770" t="str">
            <v>007005</v>
          </cell>
          <cell r="C1770" t="str">
            <v>Topping Stand</v>
          </cell>
          <cell r="D1770" t="str">
            <v>أستاند توبينج</v>
          </cell>
        </row>
        <row r="1771">
          <cell r="B1771" t="str">
            <v>330928</v>
          </cell>
          <cell r="C1771" t="str">
            <v>Rexona 150ml limited edition</v>
          </cell>
          <cell r="D1771" t="str">
            <v>ريكسونا150مل بامبو ليمتد</v>
          </cell>
        </row>
        <row r="1772">
          <cell r="B1772" t="str">
            <v>331028</v>
          </cell>
          <cell r="C1772" t="str">
            <v>Rexona 150ml limited edition</v>
          </cell>
          <cell r="D1772" t="str">
            <v>ريكسونا150مل أيونيك ليمتد</v>
          </cell>
        </row>
        <row r="1773">
          <cell r="B1773" t="str">
            <v>460256</v>
          </cell>
          <cell r="C1773" t="str">
            <v>SSilk 190 ml AD Mercury poff</v>
          </cell>
          <cell r="D1773" t="str">
            <v>ص.سيلك190 ض.ق ميركرى ت س</v>
          </cell>
        </row>
        <row r="1774">
          <cell r="B1774" t="str">
            <v>460257</v>
          </cell>
          <cell r="C1774" t="str">
            <v>SSilk 190 ml black Mercury poff</v>
          </cell>
          <cell r="D1774" t="str">
            <v>ص.سيلك190 اسود ميركرى ت س</v>
          </cell>
        </row>
        <row r="1775">
          <cell r="B1775" t="str">
            <v>460258</v>
          </cell>
          <cell r="C1775" t="str">
            <v>SSilk 190 ml think Mercury poff</v>
          </cell>
          <cell r="D1775" t="str">
            <v>ص.سيلك190 ضعيف ميركرى ت س</v>
          </cell>
        </row>
        <row r="1776">
          <cell r="B1776" t="str">
            <v>460259</v>
          </cell>
          <cell r="C1776" t="str">
            <v>SSilk 190 ml normal Mercury poff</v>
          </cell>
          <cell r="D1776" t="str">
            <v>ص.سيلك190 عادى ميركرى ت س</v>
          </cell>
        </row>
        <row r="1777">
          <cell r="B1777" t="str">
            <v>460260</v>
          </cell>
          <cell r="C1777" t="str">
            <v>SSilk 190 ml navy Mercury poff</v>
          </cell>
          <cell r="D1777" t="str">
            <v>ص.سيلك190 نافى ميركرى ت س</v>
          </cell>
        </row>
        <row r="1778">
          <cell r="B1778" t="str">
            <v>460261</v>
          </cell>
          <cell r="C1778" t="str">
            <v>SSilk 190 ml dry Mercury poff</v>
          </cell>
          <cell r="D1778" t="str">
            <v>ص.سيلك190 جاف ميركرى ت س</v>
          </cell>
        </row>
        <row r="1779">
          <cell r="B1779" t="str">
            <v>460262</v>
          </cell>
          <cell r="C1779" t="str">
            <v>SSilk 190 ml poca Mercury poff</v>
          </cell>
          <cell r="D1779" t="str">
            <v>ص.سيلك190 بوكا ميركرى ت س</v>
          </cell>
        </row>
        <row r="1780">
          <cell r="B1780" t="str">
            <v>460263</v>
          </cell>
          <cell r="C1780" t="str">
            <v>SSilk 190 ml rieki Mercury poff</v>
          </cell>
          <cell r="D1780" t="str">
            <v>ص.سيلك190 ريكى ميركرى ت س</v>
          </cell>
        </row>
        <row r="1781">
          <cell r="B1781" t="str">
            <v>460378</v>
          </cell>
          <cell r="C1781" t="str">
            <v>SSilk 400ml weak merc.+M.Up kit</v>
          </cell>
          <cell r="D1781" t="str">
            <v>ص.سيلك 400 ميركرىضعيف+مكياج</v>
          </cell>
        </row>
        <row r="1782">
          <cell r="B1782" t="str">
            <v>460379</v>
          </cell>
          <cell r="C1782" t="str">
            <v>SSilk 400ml norml merc.+M.Up kit</v>
          </cell>
          <cell r="D1782" t="str">
            <v>ص.سيلك 400 ميركرى عادى+مكياج</v>
          </cell>
        </row>
        <row r="1783">
          <cell r="B1783" t="str">
            <v>460380</v>
          </cell>
          <cell r="C1783" t="str">
            <v>SSilk 400ml wavy merc.+M.Up kit</v>
          </cell>
          <cell r="D1783" t="str">
            <v>ص.سيلك 400 ميركرى مموج+مكياج</v>
          </cell>
        </row>
        <row r="1784">
          <cell r="B1784" t="str">
            <v>460381</v>
          </cell>
          <cell r="C1784" t="str">
            <v>SSilk 400ml dry merc.+M.Up kit</v>
          </cell>
          <cell r="D1784" t="str">
            <v>ص.سيلك 400 ميركرى جاف+مكياج</v>
          </cell>
        </row>
        <row r="1785">
          <cell r="B1785" t="str">
            <v>460382</v>
          </cell>
          <cell r="C1785" t="str">
            <v>SSilk 400ml poca merc.+M.Up kit</v>
          </cell>
          <cell r="D1785" t="str">
            <v>ص.سيلك 400 ميركرى بوكا+مكياج</v>
          </cell>
        </row>
        <row r="1786">
          <cell r="B1786" t="str">
            <v>340106</v>
          </cell>
          <cell r="C1786" t="str">
            <v>Rexona 25ml FREE SPIRIT</v>
          </cell>
          <cell r="D1786" t="str">
            <v>ريكسونا 25 مل فرى سبيرت</v>
          </cell>
        </row>
        <row r="1787">
          <cell r="B1787" t="str">
            <v>510437</v>
          </cell>
          <cell r="C1787" t="str">
            <v>LUX 90G PINK CELOPATRA FW</v>
          </cell>
          <cell r="D1787" t="str">
            <v>لوكس 90 جم -كليوباترا وردى</v>
          </cell>
        </row>
        <row r="1788">
          <cell r="B1788" t="str">
            <v>510438</v>
          </cell>
          <cell r="C1788" t="str">
            <v>LUX 90G Gold CELOPATRA FW</v>
          </cell>
          <cell r="D1788" t="str">
            <v>لوكس 90 جم -كليوباترا ذهبى</v>
          </cell>
        </row>
        <row r="1789">
          <cell r="B1789" t="str">
            <v>510439</v>
          </cell>
          <cell r="C1789" t="str">
            <v>LUX 90G Blue CELOPATRA FW</v>
          </cell>
          <cell r="D1789" t="str">
            <v>لوكس 90 جم -كليوباترا أزرق</v>
          </cell>
        </row>
        <row r="1790">
          <cell r="B1790" t="str">
            <v>510440</v>
          </cell>
          <cell r="C1790" t="str">
            <v>LUX 90G White CELOPATRA FW</v>
          </cell>
          <cell r="D1790" t="str">
            <v>لوكس 90 جم -كليوباترا أبيض</v>
          </cell>
        </row>
        <row r="1791">
          <cell r="B1791" t="str">
            <v>510535</v>
          </cell>
          <cell r="C1791" t="str">
            <v>LUX 110G PINK CELOPATRA Crt</v>
          </cell>
          <cell r="D1791" t="str">
            <v>لوكس 110 حم وردى-ك- كليوباترا</v>
          </cell>
        </row>
        <row r="1792">
          <cell r="B1792" t="str">
            <v>510536</v>
          </cell>
          <cell r="C1792" t="str">
            <v>LUX 110G Gold CELOPATRA Crt</v>
          </cell>
          <cell r="D1792" t="str">
            <v>لوكس 110 حم ذهبى-ك- كليوباترا</v>
          </cell>
        </row>
        <row r="1793">
          <cell r="B1793" t="str">
            <v>510537</v>
          </cell>
          <cell r="C1793" t="str">
            <v>LUX 110G Blue CELOPATRA Crt</v>
          </cell>
          <cell r="D1793" t="str">
            <v>لوكس 110 حم أزرق-ك- كليوباترا</v>
          </cell>
        </row>
        <row r="1794">
          <cell r="B1794" t="str">
            <v>020625</v>
          </cell>
          <cell r="C1794" t="str">
            <v>Lipton 40 gm dust limited edition</v>
          </cell>
          <cell r="D1794" t="str">
            <v>ليبتون 40 جم ناعم محدود الكمية</v>
          </cell>
        </row>
        <row r="1795">
          <cell r="B1795" t="str">
            <v>020711</v>
          </cell>
          <cell r="C1795" t="str">
            <v>Lipton 15 +5gm</v>
          </cell>
          <cell r="D1795" t="str">
            <v>ليبتون 15+5 جم ناعم</v>
          </cell>
        </row>
        <row r="1796">
          <cell r="B1796" t="str">
            <v>020434</v>
          </cell>
          <cell r="C1796" t="str">
            <v>Lipton 250 gm Limited edition</v>
          </cell>
          <cell r="D1796" t="str">
            <v>ليبتون250جرام كمية محدودة</v>
          </cell>
        </row>
        <row r="1797">
          <cell r="B1797" t="str">
            <v>160105</v>
          </cell>
          <cell r="C1797" t="str">
            <v>Gelatin Powder</v>
          </cell>
          <cell r="D1797" t="str">
            <v>جيلاتين بودره</v>
          </cell>
        </row>
        <row r="1798">
          <cell r="B1798" t="str">
            <v>001235</v>
          </cell>
          <cell r="C1798" t="str">
            <v>100 TB's MUG</v>
          </cell>
          <cell r="D1798" t="str">
            <v>مج 100 فتلة</v>
          </cell>
        </row>
        <row r="1799">
          <cell r="B1799" t="str">
            <v>270107</v>
          </cell>
          <cell r="C1799" t="str">
            <v>Knorr ramadan bag 4</v>
          </cell>
          <cell r="D1799" t="str">
            <v>شنطة رمضان كنور4</v>
          </cell>
        </row>
        <row r="1800">
          <cell r="B1800" t="str">
            <v>270106</v>
          </cell>
          <cell r="C1800" t="str">
            <v>Knorr ramadan bag 3</v>
          </cell>
          <cell r="D1800" t="str">
            <v>شنطة رمضان كنور3</v>
          </cell>
        </row>
        <row r="1801">
          <cell r="B1801" t="str">
            <v>270105</v>
          </cell>
          <cell r="C1801" t="str">
            <v>Knorr ramadan bag 2</v>
          </cell>
          <cell r="D1801" t="str">
            <v>شنطة رمضان كنور2</v>
          </cell>
        </row>
        <row r="1802">
          <cell r="B1802" t="str">
            <v>270104</v>
          </cell>
          <cell r="C1802" t="str">
            <v>Knorr ramadan bag 1</v>
          </cell>
          <cell r="D1802" t="str">
            <v>شنطة رمضان كنور 1</v>
          </cell>
        </row>
        <row r="1803">
          <cell r="B1803" t="str">
            <v>010422</v>
          </cell>
          <cell r="C1803" t="str">
            <v>Lipton 50 Re + 2 Spoons</v>
          </cell>
          <cell r="D1803" t="str">
            <v>ليبتون  50 ريلنش + 2 معلقة</v>
          </cell>
        </row>
        <row r="1804">
          <cell r="B1804" t="str">
            <v>001146</v>
          </cell>
          <cell r="D1804" t="str">
            <v>ساعة يد ليبتون</v>
          </cell>
        </row>
        <row r="1805">
          <cell r="B1805" t="str">
            <v>700103</v>
          </cell>
          <cell r="C1805" t="str">
            <v>Sunlight sachet 35 gm</v>
          </cell>
          <cell r="D1805" t="str">
            <v>صن لايت 35 جرام</v>
          </cell>
        </row>
        <row r="1806">
          <cell r="B1806" t="str">
            <v>511421</v>
          </cell>
          <cell r="C1806" t="str">
            <v>Lux SG 250+500 disply box</v>
          </cell>
          <cell r="D1806" t="str">
            <v>لوكس 250 +500 عرض</v>
          </cell>
        </row>
        <row r="1807">
          <cell r="B1807" t="str">
            <v>057069</v>
          </cell>
          <cell r="D1807" t="str">
            <v>بلوك نوت</v>
          </cell>
        </row>
        <row r="1808">
          <cell r="B1808" t="str">
            <v>001122</v>
          </cell>
          <cell r="D1808" t="str">
            <v>مفرش ليبتون كبير</v>
          </cell>
        </row>
        <row r="1809">
          <cell r="B1809" t="str">
            <v>440101</v>
          </cell>
          <cell r="C1809" t="str">
            <v>Lux Cream 20 gm light moist.</v>
          </cell>
          <cell r="D1809" t="str">
            <v>كريم  لوكس 20 جم مرطب للبشرة</v>
          </cell>
        </row>
        <row r="1810">
          <cell r="B1810" t="str">
            <v>440301</v>
          </cell>
          <cell r="C1810" t="str">
            <v>Lux Cream 100 gm light moist.</v>
          </cell>
          <cell r="D1810" t="str">
            <v>كريم  لوكس 100 جم مرطب للبشرة</v>
          </cell>
        </row>
        <row r="1811">
          <cell r="B1811" t="str">
            <v>460326</v>
          </cell>
          <cell r="C1811" t="str">
            <v>SSilk 400 ml AD+ Rexona 50 ml</v>
          </cell>
          <cell r="D1811" t="str">
            <v>صن سيلك 400 م ضد القشرة + ريكسونا</v>
          </cell>
        </row>
        <row r="1812">
          <cell r="B1812" t="str">
            <v>460327</v>
          </cell>
          <cell r="C1812" t="str">
            <v>SSilk 400 ml Reg+ Rexona 50 ml</v>
          </cell>
          <cell r="D1812" t="str">
            <v>صن سيلك 400 م عادى + ريكسونا</v>
          </cell>
        </row>
        <row r="1813">
          <cell r="B1813" t="str">
            <v>460328</v>
          </cell>
          <cell r="C1813" t="str">
            <v>SSilk 400 ml week+ Rexona 50 ml</v>
          </cell>
          <cell r="D1813" t="str">
            <v>صن سيلك 400 م شعر ضعيف + ريكسونا</v>
          </cell>
        </row>
        <row r="1814">
          <cell r="B1814" t="str">
            <v>460329</v>
          </cell>
          <cell r="C1814" t="str">
            <v>SSilk 400 ml dry+ Rexona 50 ml</v>
          </cell>
          <cell r="D1814" t="str">
            <v>صن سيلك 400 م جاف + ريكسونا</v>
          </cell>
        </row>
        <row r="1815">
          <cell r="B1815" t="str">
            <v>460330</v>
          </cell>
          <cell r="C1815" t="str">
            <v>SSilk 400 ml black+ Rexona 50 ml</v>
          </cell>
          <cell r="D1815" t="str">
            <v>صن سيلك 400 م أسود + ريكسونا</v>
          </cell>
        </row>
        <row r="1816">
          <cell r="B1816" t="str">
            <v>460220</v>
          </cell>
          <cell r="C1816" t="str">
            <v>SSilk 190 ml normal+ 33% free</v>
          </cell>
          <cell r="D1816" t="str">
            <v>صن سيلك 190 عادى +33% مجانا</v>
          </cell>
        </row>
        <row r="1817">
          <cell r="B1817" t="str">
            <v>460221</v>
          </cell>
          <cell r="C1817" t="str">
            <v>SSilk 190 ml weak+ 33% free</v>
          </cell>
          <cell r="D1817" t="str">
            <v>صن سيلك 190 شعر ضعيف +33% مجانا</v>
          </cell>
        </row>
        <row r="1818">
          <cell r="B1818" t="str">
            <v>460222</v>
          </cell>
          <cell r="C1818" t="str">
            <v>SSilk 190 ml Dry + 33% free</v>
          </cell>
          <cell r="D1818" t="str">
            <v>صن سيلك 190 جاف +33% مجانا</v>
          </cell>
        </row>
        <row r="1819">
          <cell r="B1819" t="str">
            <v>460223</v>
          </cell>
          <cell r="C1819" t="str">
            <v>SSilk 190 ml Black + 33% free</v>
          </cell>
          <cell r="D1819" t="str">
            <v>صن سيلك 190 أسود +33% مجانا</v>
          </cell>
        </row>
        <row r="1820">
          <cell r="B1820" t="str">
            <v>460224</v>
          </cell>
          <cell r="C1820" t="str">
            <v>SSilk 190 ml AD + 33% free</v>
          </cell>
          <cell r="D1820" t="str">
            <v>صن سيلك 190 ضد القشرة +33</v>
          </cell>
        </row>
        <row r="1821">
          <cell r="B1821" t="str">
            <v>001103</v>
          </cell>
          <cell r="D1821" t="str">
            <v>ماج بودم</v>
          </cell>
        </row>
        <row r="1822">
          <cell r="B1822" t="str">
            <v>001127</v>
          </cell>
          <cell r="D1822" t="str">
            <v>مريلة ليبتون</v>
          </cell>
        </row>
        <row r="1823">
          <cell r="B1823" t="str">
            <v>001123</v>
          </cell>
          <cell r="D1823" t="str">
            <v>مينيو ( قائمة )</v>
          </cell>
        </row>
        <row r="1824">
          <cell r="B1824" t="str">
            <v>510511</v>
          </cell>
          <cell r="C1824" t="str">
            <v>Lux 115gm</v>
          </cell>
          <cell r="D1824" t="str">
            <v>لوكس 115 جم</v>
          </cell>
        </row>
        <row r="1825">
          <cell r="B1825" t="str">
            <v>760103</v>
          </cell>
          <cell r="C1825" t="str">
            <v>JIF CREAM white</v>
          </cell>
          <cell r="D1825" t="str">
            <v>ج ى اف كريم ابيض</v>
          </cell>
        </row>
        <row r="1826">
          <cell r="B1826" t="str">
            <v>440201</v>
          </cell>
          <cell r="C1826" t="str">
            <v>Lux Cream 20 gm oil control</v>
          </cell>
          <cell r="D1826" t="str">
            <v>كريم  لوكس 20 جم متشرب الدهون</v>
          </cell>
        </row>
        <row r="1827">
          <cell r="B1827" t="str">
            <v>440401</v>
          </cell>
          <cell r="C1827" t="str">
            <v>Lux Cream 100 gm oil control</v>
          </cell>
          <cell r="D1827" t="str">
            <v>كريم  لوكس 100 جم متشرب الدهون</v>
          </cell>
        </row>
        <row r="1828">
          <cell r="B1828" t="str">
            <v>330501</v>
          </cell>
          <cell r="C1828" t="str">
            <v>rexona cream 150ml</v>
          </cell>
          <cell r="D1828" t="str">
            <v>ريكسونا150 ملل كريم</v>
          </cell>
        </row>
        <row r="1829">
          <cell r="B1829" t="str">
            <v>330601</v>
          </cell>
          <cell r="C1829" t="str">
            <v>rexona cotton 150ml</v>
          </cell>
          <cell r="D1829" t="str">
            <v>ريكسونا150 ملل قطن</v>
          </cell>
        </row>
        <row r="1830">
          <cell r="B1830" t="str">
            <v>330701</v>
          </cell>
          <cell r="C1830" t="str">
            <v>rexona  oxygen 150ml</v>
          </cell>
          <cell r="D1830" t="str">
            <v>ريكسونا150 ملل اكسجين</v>
          </cell>
        </row>
        <row r="1831">
          <cell r="B1831" t="str">
            <v>620523</v>
          </cell>
          <cell r="C1831" t="str">
            <v>OMO LS 4.5KG  prom comfort</v>
          </cell>
          <cell r="D1831" t="str">
            <v>اومو اوتو4.5ك هاوارد+كومفورت</v>
          </cell>
        </row>
        <row r="1832">
          <cell r="B1832" t="str">
            <v>001129</v>
          </cell>
          <cell r="D1832" t="str">
            <v>كوتشينة ليبتون</v>
          </cell>
        </row>
        <row r="1833">
          <cell r="B1833" t="str">
            <v>010529</v>
          </cell>
          <cell r="C1833" t="str">
            <v>Lipton 100 T.BAGS + suntea</v>
          </cell>
          <cell r="D1833" t="str">
            <v>ليبتـون100 فتلة + صن تى</v>
          </cell>
        </row>
        <row r="1834">
          <cell r="B1834" t="str">
            <v>001130</v>
          </cell>
          <cell r="D1834" t="str">
            <v>بلوك نوت ليبتون</v>
          </cell>
        </row>
        <row r="1835">
          <cell r="B1835" t="str">
            <v>001128</v>
          </cell>
          <cell r="D1835" t="str">
            <v>براد صغير ليبتون</v>
          </cell>
        </row>
        <row r="1836">
          <cell r="B1836" t="str">
            <v>510512</v>
          </cell>
          <cell r="C1836" t="str">
            <v>Lux 115gm pink</v>
          </cell>
          <cell r="D1836" t="str">
            <v>لوكس 115 جم وردى</v>
          </cell>
        </row>
        <row r="1837">
          <cell r="B1837" t="str">
            <v>510513</v>
          </cell>
          <cell r="C1837" t="str">
            <v>Lux 115gm gold</v>
          </cell>
          <cell r="D1837" t="str">
            <v>لوكس 115 جم ذهبى</v>
          </cell>
        </row>
        <row r="1838">
          <cell r="B1838" t="str">
            <v>510514</v>
          </cell>
          <cell r="C1838" t="str">
            <v>Lux 115gm blue</v>
          </cell>
          <cell r="D1838" t="str">
            <v>لوكس 115 جم أزرق</v>
          </cell>
        </row>
        <row r="1839">
          <cell r="B1839" t="str">
            <v>510515</v>
          </cell>
          <cell r="C1839" t="str">
            <v>Lux 115gm white</v>
          </cell>
          <cell r="D1839" t="str">
            <v>لوكس 115 جم أبيض</v>
          </cell>
        </row>
        <row r="1840">
          <cell r="B1840" t="str">
            <v>555002</v>
          </cell>
          <cell r="C1840" t="str">
            <v>GM Shampoo 100 ml 48 pcs honey</v>
          </cell>
          <cell r="D1840" t="str">
            <v>شامبو جود مورنينج 100م عسل</v>
          </cell>
        </row>
        <row r="1841">
          <cell r="B1841" t="str">
            <v>010531</v>
          </cell>
          <cell r="C1841" t="str">
            <v>Lipton 100 T.B.+caddy</v>
          </cell>
          <cell r="D1841" t="str">
            <v>ليبتون 100 فتلة+caddy</v>
          </cell>
        </row>
        <row r="1842">
          <cell r="B1842" t="str">
            <v>510122</v>
          </cell>
          <cell r="C1842" t="str">
            <v>Lux SG 250 ml without Lufa 5LE</v>
          </cell>
          <cell r="D1842" t="str">
            <v>لوكس شاور جيل250ملل بدون لوفة 5ج</v>
          </cell>
        </row>
        <row r="1843">
          <cell r="B1843" t="str">
            <v>510222</v>
          </cell>
          <cell r="C1843" t="str">
            <v>Lux SG 250 ml without Lufa 5LE</v>
          </cell>
          <cell r="D1843" t="str">
            <v>لوكس شاور جيل250ملل بدون لوفة 5ج</v>
          </cell>
        </row>
        <row r="1844">
          <cell r="B1844" t="str">
            <v>510621</v>
          </cell>
          <cell r="C1844" t="str">
            <v>Lux SG 250 ml without Lufa 5LE</v>
          </cell>
          <cell r="D1844" t="str">
            <v>لوكس شاور جيل250ملل بدون لوفة 5ج</v>
          </cell>
        </row>
        <row r="1845">
          <cell r="B1845" t="str">
            <v>300701</v>
          </cell>
          <cell r="C1845" t="str">
            <v>Axe 150 ml</v>
          </cell>
          <cell r="D1845" t="str">
            <v>أكس 150 ملل</v>
          </cell>
        </row>
        <row r="1846">
          <cell r="B1846" t="str">
            <v>330801</v>
          </cell>
          <cell r="C1846" t="str">
            <v>rexona  150ml men</v>
          </cell>
          <cell r="D1846" t="str">
            <v>ريكسونا150 ملل رجال</v>
          </cell>
        </row>
        <row r="1847">
          <cell r="B1847" t="str">
            <v>550107</v>
          </cell>
          <cell r="C1847" t="str">
            <v>GM SOAP 80gm 48PCS Cactus</v>
          </cell>
          <cell r="D1847" t="str">
            <v>صابون ج م 80جم صبار</v>
          </cell>
        </row>
        <row r="1848">
          <cell r="B1848" t="str">
            <v>010203</v>
          </cell>
          <cell r="C1848" t="str">
            <v>LIPTON 10 BAGSmega</v>
          </cell>
          <cell r="D1848" t="str">
            <v>ليبتون 10 فتله ميجا</v>
          </cell>
        </row>
        <row r="1849">
          <cell r="B1849" t="str">
            <v>530620</v>
          </cell>
          <cell r="C1849" t="str">
            <v>DOVE shower cream 250 ml+lofa</v>
          </cell>
          <cell r="D1849" t="str">
            <v>دوف شاور كريم 250 ملل+لوفة</v>
          </cell>
        </row>
        <row r="1850">
          <cell r="B1850" t="str">
            <v>010304</v>
          </cell>
          <cell r="C1850" t="str">
            <v>Lipton 25 T.B. mega</v>
          </cell>
          <cell r="D1850" t="str">
            <v>ليبتون 25 فتلة ميجا</v>
          </cell>
        </row>
        <row r="1851">
          <cell r="B1851" t="str">
            <v>010503</v>
          </cell>
          <cell r="C1851" t="str">
            <v>Lipton 100 T.B. mega</v>
          </cell>
          <cell r="D1851" t="str">
            <v>ليبتون 100 فتلة ميجا</v>
          </cell>
        </row>
        <row r="1852">
          <cell r="B1852" t="str">
            <v>020102</v>
          </cell>
          <cell r="C1852" t="str">
            <v>LIPTON 25 gm mega</v>
          </cell>
          <cell r="D1852" t="str">
            <v>ليبتون 25 جم ناعم ميجا</v>
          </cell>
        </row>
        <row r="1853">
          <cell r="B1853" t="str">
            <v>020202</v>
          </cell>
          <cell r="C1853" t="str">
            <v>Lipton 50 gm. mega</v>
          </cell>
          <cell r="D1853" t="str">
            <v>ليبتون 50 جرام ميجا</v>
          </cell>
        </row>
        <row r="1854">
          <cell r="B1854" t="str">
            <v>020302</v>
          </cell>
          <cell r="C1854" t="str">
            <v>Lipton 100 gm. mega</v>
          </cell>
          <cell r="D1854" t="str">
            <v>ليبتون 100 جرام ميجا</v>
          </cell>
        </row>
        <row r="1855">
          <cell r="B1855" t="str">
            <v>020402</v>
          </cell>
          <cell r="C1855" t="str">
            <v>Lipton 250 gm. mega</v>
          </cell>
          <cell r="D1855" t="str">
            <v>ليبتون 250 جرام ميجا</v>
          </cell>
        </row>
        <row r="1856">
          <cell r="B1856" t="str">
            <v>020502</v>
          </cell>
          <cell r="C1856" t="str">
            <v>Lipton 1kg. mega</v>
          </cell>
          <cell r="D1856" t="str">
            <v>ليبتون 1كجم ميجا</v>
          </cell>
        </row>
        <row r="1857">
          <cell r="B1857" t="str">
            <v>030102</v>
          </cell>
          <cell r="C1857" t="str">
            <v>LIPTON 50 gm CTC new mega</v>
          </cell>
          <cell r="D1857" t="str">
            <v>ليبتون 50 ج خشن جديد ميجا</v>
          </cell>
        </row>
        <row r="1858">
          <cell r="B1858" t="str">
            <v>030302</v>
          </cell>
          <cell r="C1858" t="str">
            <v>LIPTON 250 gm CTC new mega</v>
          </cell>
          <cell r="D1858" t="str">
            <v>ليبتون 250ج خشن جديد ميجا</v>
          </cell>
        </row>
        <row r="1859">
          <cell r="B1859" t="str">
            <v>040107</v>
          </cell>
          <cell r="C1859" t="str">
            <v>Sun Tea</v>
          </cell>
          <cell r="D1859" t="str">
            <v>شاى(صن تى)</v>
          </cell>
        </row>
        <row r="1860">
          <cell r="B1860" t="str">
            <v>040108</v>
          </cell>
          <cell r="C1860" t="str">
            <v>Sun Tea</v>
          </cell>
          <cell r="D1860" t="str">
            <v>شاى(صن تى)</v>
          </cell>
        </row>
        <row r="1861">
          <cell r="B1861" t="str">
            <v>040109</v>
          </cell>
          <cell r="C1861" t="str">
            <v>Sun Tea</v>
          </cell>
          <cell r="D1861" t="str">
            <v>شاى(صن تى)</v>
          </cell>
        </row>
        <row r="1862">
          <cell r="B1862" t="str">
            <v>040110</v>
          </cell>
          <cell r="C1862" t="str">
            <v>Sun Tea</v>
          </cell>
          <cell r="D1862" t="str">
            <v>شاى(صن تى)</v>
          </cell>
        </row>
        <row r="1863">
          <cell r="B1863" t="str">
            <v>040111</v>
          </cell>
          <cell r="C1863" t="str">
            <v>Sun Tea</v>
          </cell>
          <cell r="D1863" t="str">
            <v>شاى(صن تى)</v>
          </cell>
        </row>
        <row r="1864">
          <cell r="B1864" t="str">
            <v>040112</v>
          </cell>
          <cell r="C1864" t="str">
            <v>Sun Tea</v>
          </cell>
          <cell r="D1864" t="str">
            <v>شاى(صن تى)</v>
          </cell>
        </row>
        <row r="1865">
          <cell r="B1865" t="str">
            <v>010602</v>
          </cell>
          <cell r="C1865" t="str">
            <v>Lipton 200 T. B mega</v>
          </cell>
          <cell r="D1865" t="str">
            <v>ليبتـون 200 فتلة ميجا</v>
          </cell>
        </row>
        <row r="1866">
          <cell r="B1866" t="str">
            <v>010723</v>
          </cell>
          <cell r="C1866" t="str">
            <v>Lipton 400 T. B mega plastiic</v>
          </cell>
          <cell r="D1866" t="str">
            <v>ليبتـون 400 فتلة ميجا بلاستيك</v>
          </cell>
        </row>
        <row r="1867">
          <cell r="B1867" t="str">
            <v>620525</v>
          </cell>
          <cell r="C1867" t="str">
            <v>OMO LS 4.5KG bucket +lux soap</v>
          </cell>
          <cell r="D1867" t="str">
            <v>اومو اوتو4.5 كجم هاوارد مروج صابون لوكس</v>
          </cell>
        </row>
        <row r="1868">
          <cell r="B1868" t="str">
            <v>760104</v>
          </cell>
          <cell r="C1868" t="str">
            <v>JIF CREAM lemon</v>
          </cell>
          <cell r="D1868" t="str">
            <v>ج ى اف كريم ليمون</v>
          </cell>
        </row>
        <row r="1869">
          <cell r="B1869" t="str">
            <v>001139</v>
          </cell>
          <cell r="D1869" t="str">
            <v>فولدر ليبتون</v>
          </cell>
        </row>
        <row r="1870">
          <cell r="B1870" t="str">
            <v>001080</v>
          </cell>
          <cell r="D1870" t="str">
            <v>مج بورسلين أبيض</v>
          </cell>
        </row>
        <row r="1871">
          <cell r="B1871" t="str">
            <v>010527</v>
          </cell>
          <cell r="C1871" t="str">
            <v>Lipton 100 T.B.+caddy</v>
          </cell>
          <cell r="D1871" t="str">
            <v>ليبتون 100 فتلة+caddy</v>
          </cell>
        </row>
        <row r="1872">
          <cell r="B1872" t="str">
            <v>710105</v>
          </cell>
          <cell r="C1872" t="str">
            <v>Comfort 1000ml 12Pcs pink relunch</v>
          </cell>
          <cell r="D1872" t="str">
            <v>كومفورت 1 لتر وردى جديد</v>
          </cell>
        </row>
        <row r="1873">
          <cell r="B1873" t="str">
            <v>710206</v>
          </cell>
          <cell r="C1873" t="str">
            <v>Comfort 2 litr pink relunch</v>
          </cell>
          <cell r="D1873" t="str">
            <v>كومفورت 2 لتر جديد وردى</v>
          </cell>
        </row>
        <row r="1874">
          <cell r="B1874" t="str">
            <v>710305</v>
          </cell>
          <cell r="C1874" t="str">
            <v>Comfort 3 litr pink relunch</v>
          </cell>
          <cell r="D1874" t="str">
            <v>كومفورت 3 لتر وردى جديد.</v>
          </cell>
        </row>
        <row r="1875">
          <cell r="B1875" t="str">
            <v>510516</v>
          </cell>
          <cell r="C1875" t="str">
            <v>Lux 115gm blue carfour</v>
          </cell>
          <cell r="D1875" t="str">
            <v>لوكس 115 جم أزرق كارفور</v>
          </cell>
        </row>
        <row r="1876">
          <cell r="B1876" t="str">
            <v>510422</v>
          </cell>
          <cell r="C1876" t="str">
            <v>Lux 100gm 48pcs pink carfour</v>
          </cell>
          <cell r="D1876" t="str">
            <v>لوكس 100 جم وردى كارفور</v>
          </cell>
        </row>
        <row r="1877">
          <cell r="B1877" t="str">
            <v>510423</v>
          </cell>
          <cell r="C1877" t="str">
            <v>Lux 100gm 48pcs gold carfour</v>
          </cell>
          <cell r="D1877" t="str">
            <v>لوكس 100 جم دهبى كارفور</v>
          </cell>
        </row>
        <row r="1878">
          <cell r="B1878" t="str">
            <v>510424</v>
          </cell>
          <cell r="C1878" t="str">
            <v>Lux 100gm 48pcs Blue carfour</v>
          </cell>
          <cell r="D1878" t="str">
            <v>لوكس 100 جم أزرق كارفور</v>
          </cell>
        </row>
        <row r="1879">
          <cell r="B1879" t="str">
            <v>510425</v>
          </cell>
          <cell r="C1879" t="str">
            <v>Lux 100gm 48pcs white</v>
          </cell>
          <cell r="D1879" t="str">
            <v>لوكس 100 جم أبيض</v>
          </cell>
        </row>
        <row r="1880">
          <cell r="B1880" t="str">
            <v>510426</v>
          </cell>
          <cell r="C1880" t="str">
            <v>Lux 100gm 48pcs black</v>
          </cell>
          <cell r="D1880" t="str">
            <v>لوكس 100 جم أسود</v>
          </cell>
        </row>
        <row r="1881">
          <cell r="B1881" t="str">
            <v>010722</v>
          </cell>
          <cell r="C1881" t="str">
            <v>Lipton 400 T. B mega cinema</v>
          </cell>
          <cell r="D1881" t="str">
            <v>ليبتـون 400 فتلة  ميجا سينما</v>
          </cell>
        </row>
        <row r="1882">
          <cell r="B1882" t="str">
            <v>010703</v>
          </cell>
          <cell r="C1882" t="str">
            <v>Lipton 400 T. B mega</v>
          </cell>
          <cell r="D1882" t="str">
            <v>ليبتـون 400 فتلة ميجا</v>
          </cell>
        </row>
        <row r="1883">
          <cell r="B1883" t="str">
            <v>410202</v>
          </cell>
          <cell r="C1883" t="str">
            <v>FAL 25 gm phoneux 12pcs</v>
          </cell>
          <cell r="D1883" t="str">
            <v>فير  25 جم فونيكس</v>
          </cell>
        </row>
        <row r="1884">
          <cell r="B1884" t="str">
            <v>410302</v>
          </cell>
          <cell r="C1884" t="str">
            <v>FAL  50 gm phonix 12PCS</v>
          </cell>
          <cell r="D1884" t="str">
            <v>فير  50 جم فونيكس</v>
          </cell>
        </row>
        <row r="1885">
          <cell r="B1885" t="str">
            <v>410402</v>
          </cell>
          <cell r="C1885" t="str">
            <v>F&amp;L 15 gm under eye phonix</v>
          </cell>
          <cell r="D1885" t="str">
            <v>فير اندر اى 15 جم فونيكس</v>
          </cell>
        </row>
        <row r="1886">
          <cell r="B1886" t="str">
            <v>370222</v>
          </cell>
          <cell r="C1886" t="str">
            <v>SIGNAL 50ml 12Pcs+TB</v>
          </cell>
          <cell r="D1886" t="str">
            <v>سيجنال 50مللى12+TB</v>
          </cell>
        </row>
        <row r="1887">
          <cell r="B1887" t="str">
            <v>370323</v>
          </cell>
          <cell r="C1887" t="str">
            <v>Signal 100 ml Integral+TB</v>
          </cell>
          <cell r="D1887" t="str">
            <v xml:space="preserve"> سيجنال100مللى إنتجرال+TB</v>
          </cell>
        </row>
        <row r="1888">
          <cell r="B1888" t="str">
            <v>410102</v>
          </cell>
          <cell r="C1888" t="str">
            <v>Fair &amp; Lovely 10G phonix 12Pcs</v>
          </cell>
          <cell r="D1888" t="str">
            <v>فير 10 جم فونيكس</v>
          </cell>
        </row>
        <row r="1889">
          <cell r="B1889" t="str">
            <v>560102</v>
          </cell>
          <cell r="C1889" t="str">
            <v>Mist 100G 48Pcs peach</v>
          </cell>
          <cell r="D1889" t="str">
            <v>صابون ميست 100 جم خوخ</v>
          </cell>
        </row>
        <row r="1890">
          <cell r="B1890" t="str">
            <v>001142</v>
          </cell>
          <cell r="D1890" t="str">
            <v>نتيجة مكتب</v>
          </cell>
        </row>
        <row r="1891">
          <cell r="B1891" t="str">
            <v>001144</v>
          </cell>
          <cell r="D1891" t="str">
            <v>أجندة</v>
          </cell>
        </row>
        <row r="1892">
          <cell r="B1892" t="str">
            <v>360202</v>
          </cell>
          <cell r="C1892" t="str">
            <v>ClosUP Red 25ml Rave</v>
          </cell>
          <cell r="D1892" t="str">
            <v xml:space="preserve"> كلوز 25 م احمر ريف</v>
          </cell>
        </row>
        <row r="1893">
          <cell r="B1893" t="str">
            <v>360602</v>
          </cell>
          <cell r="C1893" t="str">
            <v>closeup25mll LIMA Rave</v>
          </cell>
          <cell r="D1893" t="str">
            <v xml:space="preserve"> كلوز اب 25 م ليما ريف</v>
          </cell>
        </row>
        <row r="1894">
          <cell r="B1894" t="str">
            <v>360302</v>
          </cell>
          <cell r="C1894" t="str">
            <v>CloseUP Grn100ml Rave</v>
          </cell>
          <cell r="D1894" t="str">
            <v>كلوز100 م اخضر ريف</v>
          </cell>
        </row>
        <row r="1895">
          <cell r="B1895" t="str">
            <v>360402</v>
          </cell>
          <cell r="C1895" t="str">
            <v>ClosUP Red 100ml Rave</v>
          </cell>
          <cell r="D1895" t="str">
            <v xml:space="preserve"> كلوز 100 م احمر ريف</v>
          </cell>
        </row>
        <row r="1896">
          <cell r="B1896" t="str">
            <v>057068</v>
          </cell>
          <cell r="D1896" t="str">
            <v>قاعدة ماوس</v>
          </cell>
        </row>
        <row r="1897">
          <cell r="B1897" t="str">
            <v>360502</v>
          </cell>
          <cell r="C1897" t="str">
            <v>closeup100mll ultrawhitning Rave</v>
          </cell>
          <cell r="D1897" t="str">
            <v xml:space="preserve"> كلوز اب 100م التراوايتننج ريف</v>
          </cell>
        </row>
        <row r="1898">
          <cell r="B1898" t="str">
            <v>360702</v>
          </cell>
          <cell r="C1898" t="str">
            <v>closeup100mll LIMA Rave</v>
          </cell>
          <cell r="D1898" t="str">
            <v xml:space="preserve"> كلوز اب 100 م ليما ريف</v>
          </cell>
        </row>
        <row r="1899">
          <cell r="B1899" t="str">
            <v>410420</v>
          </cell>
          <cell r="C1899" t="str">
            <v>F&amp;L 15 gm under eye phonix relunch</v>
          </cell>
          <cell r="D1899" t="str">
            <v>فير اندر اى 15 جم فونيكس ريلانش</v>
          </cell>
        </row>
        <row r="1900">
          <cell r="B1900" t="str">
            <v>550134</v>
          </cell>
          <cell r="C1900" t="str">
            <v>GM SOAP 90gm cactus</v>
          </cell>
          <cell r="D1900" t="str">
            <v>صابون ج م 90جم صبار كوبون</v>
          </cell>
        </row>
        <row r="1901">
          <cell r="B1901" t="str">
            <v>550135</v>
          </cell>
          <cell r="C1901" t="str">
            <v>GM SOAP 90gm honey</v>
          </cell>
          <cell r="D1901" t="str">
            <v>صابون ج م 90جم عسل كوبون</v>
          </cell>
        </row>
        <row r="1902">
          <cell r="B1902" t="str">
            <v>550136</v>
          </cell>
          <cell r="C1902" t="str">
            <v>GM SOAP 90gm olive</v>
          </cell>
          <cell r="D1902" t="str">
            <v>صابون ج م 90جم زيتون كوبون</v>
          </cell>
        </row>
        <row r="1903">
          <cell r="B1903" t="str">
            <v>030323</v>
          </cell>
          <cell r="C1903" t="str">
            <v>LYL CTC 250 GM Caddy</v>
          </cell>
          <cell r="D1903" t="str">
            <v>ليبتون 250 جم خشن كادى</v>
          </cell>
        </row>
        <row r="1904">
          <cell r="B1904" t="str">
            <v>330120</v>
          </cell>
          <cell r="C1904" t="str">
            <v>rexona cream+ponds</v>
          </cell>
          <cell r="D1904" t="str">
            <v>ريكسونا كريم+بوندز</v>
          </cell>
        </row>
        <row r="1905">
          <cell r="B1905" t="str">
            <v>330220</v>
          </cell>
          <cell r="C1905" t="str">
            <v>rexona cotton+ponds</v>
          </cell>
          <cell r="D1905" t="str">
            <v>ريكسونا قطن+بوندز</v>
          </cell>
        </row>
        <row r="1906">
          <cell r="B1906" t="str">
            <v>330320</v>
          </cell>
          <cell r="C1906" t="str">
            <v>rexona oxygen+ponds</v>
          </cell>
          <cell r="D1906" t="str">
            <v>ريكسونا اكسيجين+بوندز</v>
          </cell>
        </row>
        <row r="1907">
          <cell r="B1907" t="str">
            <v>330420</v>
          </cell>
          <cell r="C1907" t="str">
            <v>rexona men @ LE 5.00</v>
          </cell>
          <cell r="D1907" t="str">
            <v>ريكسونا رجال تخفيض سعر</v>
          </cell>
        </row>
        <row r="1908">
          <cell r="B1908" t="str">
            <v>630501</v>
          </cell>
          <cell r="C1908" t="str">
            <v>OMO excel 125 gm 36 pcs</v>
          </cell>
          <cell r="D1908" t="str">
            <v>أومو اكسل 125 جم</v>
          </cell>
        </row>
        <row r="1909">
          <cell r="B1909" t="str">
            <v>050101</v>
          </cell>
          <cell r="C1909" t="str">
            <v>Lipton Ice Tea peach</v>
          </cell>
          <cell r="D1909" t="str">
            <v>ليبتون ايس تى خوخ</v>
          </cell>
        </row>
        <row r="1910">
          <cell r="B1910" t="str">
            <v>331620</v>
          </cell>
          <cell r="C1910" t="str">
            <v>Rexona 150ml distributed box</v>
          </cell>
          <cell r="D1910" t="str">
            <v>ريكسونا 150ملل 4فارينت</v>
          </cell>
        </row>
        <row r="1911">
          <cell r="B1911" t="str">
            <v>050102</v>
          </cell>
          <cell r="C1911" t="str">
            <v>Lipton Ice Tea lemon</v>
          </cell>
          <cell r="D1911" t="str">
            <v>ليبتون ايس تى ليمون</v>
          </cell>
        </row>
        <row r="1912">
          <cell r="B1912" t="str">
            <v>80037</v>
          </cell>
          <cell r="D1912" t="str">
            <v>ميدالية أيس تى</v>
          </cell>
        </row>
        <row r="1913">
          <cell r="B1913" t="str">
            <v>057070</v>
          </cell>
          <cell r="D1913" t="str">
            <v>ترابيزه حديد</v>
          </cell>
        </row>
        <row r="1914">
          <cell r="B1914" t="str">
            <v>057071</v>
          </cell>
          <cell r="D1914" t="str">
            <v>معلق أيس تى</v>
          </cell>
        </row>
        <row r="1915">
          <cell r="B1915" t="str">
            <v>057072</v>
          </cell>
          <cell r="D1915" t="str">
            <v>شلف أيس</v>
          </cell>
        </row>
        <row r="1916">
          <cell r="B1916" t="str">
            <v>057073</v>
          </cell>
          <cell r="D1916" t="str">
            <v>بوستر أيس تى</v>
          </cell>
        </row>
        <row r="1917">
          <cell r="B1917" t="str">
            <v>057074</v>
          </cell>
          <cell r="D1917" t="str">
            <v>أستيكر ثلاجة</v>
          </cell>
        </row>
        <row r="1918">
          <cell r="B1918" t="str">
            <v>057075</v>
          </cell>
          <cell r="D1918" t="str">
            <v>شكل هرمى أيس</v>
          </cell>
        </row>
        <row r="1919">
          <cell r="B1919" t="str">
            <v>008001</v>
          </cell>
          <cell r="C1919" t="str">
            <v>ICE TEA TRAY</v>
          </cell>
          <cell r="D1919" t="str">
            <v>صينيه ايس تى</v>
          </cell>
        </row>
        <row r="1920">
          <cell r="B1920" t="str">
            <v>008002</v>
          </cell>
          <cell r="C1920" t="str">
            <v>ICE TEA UMBRELLA</v>
          </cell>
          <cell r="D1920" t="str">
            <v>شمسية ايس تى</v>
          </cell>
        </row>
        <row r="1921">
          <cell r="B1921" t="str">
            <v>008005</v>
          </cell>
          <cell r="C1921" t="str">
            <v>ICE TEA GLASS</v>
          </cell>
          <cell r="D1921" t="str">
            <v>كوب ايس تى</v>
          </cell>
        </row>
        <row r="1922">
          <cell r="B1922" t="str">
            <v>008006</v>
          </cell>
          <cell r="C1922" t="str">
            <v>ICE TEA POSTARS</v>
          </cell>
          <cell r="D1922" t="str">
            <v>ملصقات ايس تى</v>
          </cell>
        </row>
        <row r="1923">
          <cell r="B1923" t="str">
            <v>008007</v>
          </cell>
          <cell r="C1923" t="str">
            <v>ICE TEA FLAGS</v>
          </cell>
          <cell r="D1923" t="str">
            <v>اعلام ايس تى</v>
          </cell>
        </row>
        <row r="1924">
          <cell r="B1924" t="str">
            <v>008008</v>
          </cell>
          <cell r="C1924" t="str">
            <v>ICE TEA TEND CARD</v>
          </cell>
          <cell r="D1924" t="str">
            <v>نتيجة مكتب ايس تى</v>
          </cell>
        </row>
        <row r="1925">
          <cell r="B1925" t="str">
            <v>008009</v>
          </cell>
          <cell r="C1925" t="str">
            <v>ICE TEA DANGLER</v>
          </cell>
          <cell r="D1925" t="str">
            <v>علاقة ايس تى</v>
          </cell>
        </row>
        <row r="1926">
          <cell r="B1926" t="str">
            <v>008011</v>
          </cell>
          <cell r="C1926" t="str">
            <v>ICE TEA WOBLERS</v>
          </cell>
          <cell r="D1926" t="str">
            <v>شارة رف ايس تى</v>
          </cell>
        </row>
        <row r="1927">
          <cell r="B1927" t="str">
            <v>008012</v>
          </cell>
          <cell r="C1927" t="str">
            <v>ICE TEA TAWELS</v>
          </cell>
          <cell r="D1927" t="str">
            <v>فوط ايس تى</v>
          </cell>
        </row>
        <row r="1928">
          <cell r="B1928" t="str">
            <v>008013</v>
          </cell>
          <cell r="C1928" t="str">
            <v>ICE TEA RAKET</v>
          </cell>
          <cell r="D1928" t="str">
            <v>مضارب راكت ايس تى</v>
          </cell>
        </row>
        <row r="1929">
          <cell r="B1929" t="str">
            <v>008014</v>
          </cell>
          <cell r="C1929" t="str">
            <v>ICE TEA FRIZBEES</v>
          </cell>
          <cell r="D1929" t="str">
            <v>طبق طائر ايس تى</v>
          </cell>
        </row>
        <row r="1930">
          <cell r="B1930" t="str">
            <v>008015</v>
          </cell>
          <cell r="C1930" t="str">
            <v>ICE TEA TCHIRT</v>
          </cell>
          <cell r="D1930" t="str">
            <v>تى شيرت ايس تى</v>
          </cell>
        </row>
        <row r="1931">
          <cell r="B1931" t="str">
            <v>008016</v>
          </cell>
          <cell r="C1931" t="str">
            <v>ICE TEA SUN VISON</v>
          </cell>
          <cell r="D1931" t="str">
            <v>شماسه ايس تى</v>
          </cell>
        </row>
        <row r="1932">
          <cell r="B1932" t="str">
            <v>008017</v>
          </cell>
          <cell r="C1932" t="str">
            <v>ICE TEA FEMALE TCHIRT</v>
          </cell>
          <cell r="D1932" t="str">
            <v>تى شيرت حريمي ايس تى</v>
          </cell>
        </row>
        <row r="1933">
          <cell r="B1933" t="str">
            <v>008018</v>
          </cell>
          <cell r="C1933" t="str">
            <v>ICE TEA STICKERS</v>
          </cell>
          <cell r="D1933" t="str">
            <v>ستيكرز ايس تى</v>
          </cell>
        </row>
        <row r="1934">
          <cell r="B1934" t="str">
            <v>008020</v>
          </cell>
          <cell r="C1934" t="str">
            <v>ICE TEA REFREGRATOR</v>
          </cell>
          <cell r="D1934" t="str">
            <v>ثلاجه ايس تى</v>
          </cell>
        </row>
        <row r="1935">
          <cell r="B1935" t="str">
            <v>008022</v>
          </cell>
          <cell r="C1935" t="str">
            <v>ICE TEA SHELF TALKER</v>
          </cell>
          <cell r="D1935" t="str">
            <v>نتيجه لصق ايس تى</v>
          </cell>
        </row>
        <row r="1936">
          <cell r="B1936" t="str">
            <v>008023</v>
          </cell>
          <cell r="C1936" t="str">
            <v>ICE TEA COLUMAN</v>
          </cell>
          <cell r="D1936" t="str">
            <v>كولمان ايس تى</v>
          </cell>
        </row>
        <row r="1937">
          <cell r="B1937" t="str">
            <v>008024</v>
          </cell>
          <cell r="C1937" t="str">
            <v>ICE TEA COLUMAN BOX</v>
          </cell>
          <cell r="D1937" t="str">
            <v>كولمان بوكس ايس تى</v>
          </cell>
        </row>
        <row r="1938">
          <cell r="B1938" t="str">
            <v>008026</v>
          </cell>
          <cell r="C1938" t="str">
            <v>ICE TA PAPER HOLDER</v>
          </cell>
          <cell r="D1938" t="str">
            <v>حامل ورق ايس تى</v>
          </cell>
        </row>
        <row r="1939">
          <cell r="B1939" t="str">
            <v>008027</v>
          </cell>
          <cell r="C1939" t="str">
            <v>ICE TEA MOUSE PAD</v>
          </cell>
          <cell r="D1939" t="str">
            <v>قاعدة ماوس ايس تى</v>
          </cell>
        </row>
        <row r="1940">
          <cell r="B1940" t="str">
            <v>008029</v>
          </cell>
          <cell r="C1940" t="str">
            <v>ICE TEA COPY BOOKS</v>
          </cell>
          <cell r="D1940" t="str">
            <v>كراسات ايس تى</v>
          </cell>
        </row>
        <row r="1941">
          <cell r="B1941" t="str">
            <v>008030</v>
          </cell>
          <cell r="C1941" t="str">
            <v>ICE EA LIGHT BOX</v>
          </cell>
          <cell r="D1941" t="str">
            <v>علامات ارشاديه ايس تى</v>
          </cell>
        </row>
        <row r="1942">
          <cell r="B1942" t="str">
            <v>008032</v>
          </cell>
          <cell r="C1942" t="str">
            <v>ICE TEA GLASSES OLD</v>
          </cell>
          <cell r="D1942" t="str">
            <v>كوب ايس تى قديم</v>
          </cell>
        </row>
        <row r="1943">
          <cell r="B1943" t="str">
            <v>008033</v>
          </cell>
          <cell r="C1943" t="str">
            <v>ICE TEA SMALL STICKERS</v>
          </cell>
          <cell r="D1943" t="str">
            <v>ستيكرز صغيرة ايس تى</v>
          </cell>
        </row>
        <row r="1944">
          <cell r="B1944" t="str">
            <v>008034</v>
          </cell>
          <cell r="C1944" t="str">
            <v>ICE TEA BLOCK NOTE</v>
          </cell>
          <cell r="D1944" t="str">
            <v>بلوك نوت ايس تى</v>
          </cell>
        </row>
        <row r="1945">
          <cell r="B1945" t="str">
            <v>008037</v>
          </cell>
          <cell r="C1945" t="str">
            <v>ICE TEA KEY CHAIN</v>
          </cell>
          <cell r="D1945" t="str">
            <v>سلسلة مفاتيح ايس تى</v>
          </cell>
        </row>
        <row r="1946">
          <cell r="B1946" t="str">
            <v>700101</v>
          </cell>
          <cell r="C1946" t="str">
            <v>Sun Light Sac 3.5 Kg</v>
          </cell>
          <cell r="D1946" t="str">
            <v>شكارة صن لايت 3.5 كجم</v>
          </cell>
        </row>
        <row r="1947">
          <cell r="B1947" t="str">
            <v>700201</v>
          </cell>
          <cell r="C1947" t="str">
            <v>Sun Light Sac 11 Kg</v>
          </cell>
          <cell r="D1947" t="str">
            <v>شكارة صن لايت  11 كجم</v>
          </cell>
        </row>
        <row r="1948">
          <cell r="B1948" t="str">
            <v>510508</v>
          </cell>
          <cell r="C1948" t="str">
            <v>LUX 125 GM New 1.25 LE</v>
          </cell>
          <cell r="D1948" t="str">
            <v>لوكس 125جم جديد LE 1.25</v>
          </cell>
        </row>
        <row r="1949">
          <cell r="B1949" t="str">
            <v>008038</v>
          </cell>
          <cell r="C1949" t="str">
            <v>ICE TEA TIN TRAY</v>
          </cell>
          <cell r="D1949" t="str">
            <v>صينيه مستديرة ايس تى</v>
          </cell>
        </row>
        <row r="1950">
          <cell r="B1950" t="str">
            <v>008031</v>
          </cell>
          <cell r="C1950" t="str">
            <v>ICE TEA HIGH TABLE</v>
          </cell>
          <cell r="D1950" t="str">
            <v>ترابيزه ايس تى</v>
          </cell>
        </row>
        <row r="1951">
          <cell r="B1951" t="str">
            <v>010528</v>
          </cell>
          <cell r="C1951" t="str">
            <v>Lipton 100 T.B.+20</v>
          </cell>
          <cell r="D1951" t="str">
            <v>ليبتون 100 فتلة+20</v>
          </cell>
        </row>
        <row r="1952">
          <cell r="B1952" t="str">
            <v>460331</v>
          </cell>
          <cell r="C1952" t="str">
            <v>SSilk 400 ml blue+ Dove</v>
          </cell>
          <cell r="D1952" t="str">
            <v>صن سيلك 400 م أزرق + دوف</v>
          </cell>
        </row>
        <row r="1953">
          <cell r="B1953" t="str">
            <v>460332</v>
          </cell>
          <cell r="C1953" t="str">
            <v>SSilk 400 ml pink+ Dove</v>
          </cell>
          <cell r="D1953" t="str">
            <v>صن سيلك 400 م وردى + دوف</v>
          </cell>
        </row>
        <row r="1954">
          <cell r="B1954" t="str">
            <v>460333</v>
          </cell>
          <cell r="C1954" t="str">
            <v>SSilk 400 ml Green+ Dove</v>
          </cell>
          <cell r="D1954" t="str">
            <v>صن سيلك 400 م أخضر + دوف</v>
          </cell>
        </row>
        <row r="1955">
          <cell r="B1955" t="str">
            <v>460334</v>
          </cell>
          <cell r="C1955" t="str">
            <v>SSilk 400 ml yellow+ Dove</v>
          </cell>
          <cell r="D1955" t="str">
            <v>صن سيلك 400 م أصفر + دوف</v>
          </cell>
        </row>
        <row r="1956">
          <cell r="B1956" t="str">
            <v>460335</v>
          </cell>
          <cell r="C1956" t="str">
            <v>SSilk 400 ml black+ Dove</v>
          </cell>
          <cell r="D1956" t="str">
            <v>صن سيلك 400 م أسود + دوف</v>
          </cell>
        </row>
        <row r="1957">
          <cell r="B1957" t="str">
            <v>510411</v>
          </cell>
          <cell r="C1957" t="str">
            <v>LUX 100 gm Relunch</v>
          </cell>
          <cell r="D1957" t="str">
            <v>لوكس 100 جم ريلانش</v>
          </cell>
        </row>
        <row r="1958">
          <cell r="B1958" t="str">
            <v>510406</v>
          </cell>
          <cell r="C1958" t="str">
            <v>LUX 90 GM relaunch</v>
          </cell>
          <cell r="D1958" t="str">
            <v>لوكس 90جم ريلانش</v>
          </cell>
        </row>
        <row r="1959">
          <cell r="B1959" t="str">
            <v>010321</v>
          </cell>
          <cell r="C1959" t="str">
            <v>LIPTON 25 T. BAGS Pro spoon</v>
          </cell>
          <cell r="D1959" t="str">
            <v>ليبتون 25فتله مروج ملعقة</v>
          </cell>
        </row>
        <row r="1960">
          <cell r="B1960" t="str">
            <v>620526</v>
          </cell>
          <cell r="C1960" t="str">
            <v>OMO LS 4.5KG bucket + impulse</v>
          </cell>
          <cell r="D1960" t="str">
            <v>اومو اوتو4.5 كجم هاوارد مروج امبلس</v>
          </cell>
        </row>
        <row r="1961">
          <cell r="B1961" t="str">
            <v>020228</v>
          </cell>
          <cell r="C1961" t="str">
            <v>Lipton 50gm CTW</v>
          </cell>
          <cell r="D1961" t="str">
            <v>ليبتون 50جم فرصة للفوز</v>
          </cell>
        </row>
        <row r="1962">
          <cell r="B1962" t="str">
            <v>020327</v>
          </cell>
          <cell r="C1962" t="str">
            <v>Lipton 100gm CTW</v>
          </cell>
          <cell r="D1962" t="str">
            <v>ليبتون 100جم فرصة للفوز</v>
          </cell>
        </row>
        <row r="1963">
          <cell r="B1963" t="str">
            <v>020425</v>
          </cell>
          <cell r="C1963" t="str">
            <v>Lipton 250gm CTW</v>
          </cell>
          <cell r="D1963" t="str">
            <v>ليبتون 250جم فرصة للفوز</v>
          </cell>
        </row>
        <row r="1964">
          <cell r="B1964" t="str">
            <v>330520</v>
          </cell>
          <cell r="C1964" t="str">
            <v>rexona cream 150ml price off</v>
          </cell>
          <cell r="D1964" t="str">
            <v>ريكسونا150 ملل كريم تخفيض سعر</v>
          </cell>
        </row>
        <row r="1965">
          <cell r="B1965" t="str">
            <v>330620</v>
          </cell>
          <cell r="C1965" t="str">
            <v>rexona cotton 150ml price off</v>
          </cell>
          <cell r="D1965" t="str">
            <v>ريكسونا150 ملل قطن تخفيض سعر</v>
          </cell>
        </row>
        <row r="1966">
          <cell r="B1966" t="str">
            <v>330720</v>
          </cell>
          <cell r="C1966" t="str">
            <v>rexona  oxygen 150ml price off</v>
          </cell>
          <cell r="D1966" t="str">
            <v>ريكسونا150 ملل اكسجين تخفيض سعر</v>
          </cell>
        </row>
        <row r="1967">
          <cell r="B1967" t="str">
            <v>331320</v>
          </cell>
          <cell r="C1967" t="str">
            <v>Rexona 150ml Men price off</v>
          </cell>
          <cell r="D1967" t="str">
            <v>ريكسونا 150ملل رجالى تخفيض سعر</v>
          </cell>
        </row>
        <row r="1968">
          <cell r="B1968" t="str">
            <v>331520</v>
          </cell>
          <cell r="C1968" t="str">
            <v>Rexona 150ml Ionik price off</v>
          </cell>
          <cell r="D1968" t="str">
            <v>ريكسونا 150ملل يونيك  تخفيض سعر</v>
          </cell>
        </row>
        <row r="1969">
          <cell r="B1969" t="str">
            <v>370305</v>
          </cell>
          <cell r="C1969" t="str">
            <v>Signal 100 ml / senstive</v>
          </cell>
          <cell r="D1969" t="str">
            <v xml:space="preserve"> سيجنال100مللى سينستف</v>
          </cell>
        </row>
        <row r="1970">
          <cell r="B1970" t="str">
            <v>550108</v>
          </cell>
          <cell r="C1970" t="str">
            <v>GM SOAP 80gm 48PCS Honey</v>
          </cell>
          <cell r="D1970" t="str">
            <v>صابون ج م 80جم عسل</v>
          </cell>
        </row>
        <row r="1971">
          <cell r="B1971" t="str">
            <v>550109</v>
          </cell>
          <cell r="C1971" t="str">
            <v>GM SOAP 80gm 48PCS Olive</v>
          </cell>
          <cell r="D1971" t="str">
            <v>صابون ج م 80جم زيتون</v>
          </cell>
        </row>
        <row r="1972">
          <cell r="B1972" t="str">
            <v>001157</v>
          </cell>
          <cell r="D1972" t="str">
            <v>شمسية ميجا</v>
          </cell>
        </row>
        <row r="1973">
          <cell r="B1973" t="str">
            <v>550137</v>
          </cell>
          <cell r="C1973" t="str">
            <v>GM SOAP 80gm cactus+ss</v>
          </cell>
          <cell r="D1973" t="str">
            <v>صابون ج م 80جم صبار+صن سيلك</v>
          </cell>
        </row>
        <row r="1974">
          <cell r="B1974" t="str">
            <v>550138</v>
          </cell>
          <cell r="C1974" t="str">
            <v>GM SOAP 80gm honey+ss</v>
          </cell>
          <cell r="D1974" t="str">
            <v>صابون ج م 80جم عسل+صن سيلك</v>
          </cell>
        </row>
        <row r="1975">
          <cell r="B1975" t="str">
            <v>550139</v>
          </cell>
          <cell r="C1975" t="str">
            <v>GM SOAP 80gm Olive +ss</v>
          </cell>
          <cell r="D1975" t="str">
            <v>صابون ج م 80جم زيتون+صن سيلك</v>
          </cell>
        </row>
        <row r="1976">
          <cell r="B1976" t="str">
            <v>010532</v>
          </cell>
          <cell r="C1976" t="str">
            <v>Lipton 100 T.B.+10 TB</v>
          </cell>
          <cell r="D1976" t="str">
            <v>ليبتون 100 فتلة+10 فتلة</v>
          </cell>
        </row>
        <row r="1977">
          <cell r="B1977" t="str">
            <v>050120</v>
          </cell>
          <cell r="C1977" t="str">
            <v>Lipton Ice Tea peach bundle</v>
          </cell>
          <cell r="D1977" t="str">
            <v>ليبتون ايس تى خوخ بندل</v>
          </cell>
        </row>
        <row r="1978">
          <cell r="B1978" t="str">
            <v>050121</v>
          </cell>
          <cell r="C1978" t="str">
            <v>Lipton Ice Tea lemon bundle</v>
          </cell>
          <cell r="D1978" t="str">
            <v>ليبتون ايس تى ليمون بندل</v>
          </cell>
        </row>
        <row r="1979">
          <cell r="B1979" t="str">
            <v>050122</v>
          </cell>
          <cell r="C1979" t="str">
            <v>Lipton Ice Tea Mix bundle</v>
          </cell>
          <cell r="D1979" t="str">
            <v>ليبتون ايس تى ميكس بندل</v>
          </cell>
        </row>
        <row r="1980">
          <cell r="B1980" t="str">
            <v>510420</v>
          </cell>
          <cell r="C1980" t="str">
            <v>LUX 90 GM Bundle</v>
          </cell>
          <cell r="D1980" t="str">
            <v>لوكس 90جم بندل</v>
          </cell>
        </row>
        <row r="1981">
          <cell r="B1981" t="str">
            <v>620528</v>
          </cell>
          <cell r="C1981" t="str">
            <v>OMO LS 4.5KG bucket +4lux soap</v>
          </cell>
          <cell r="D1981" t="str">
            <v>اومو اوتو4.5 كجم هاوارد مروج 4صابون</v>
          </cell>
        </row>
        <row r="1982">
          <cell r="B1982" t="str">
            <v>520122</v>
          </cell>
          <cell r="C1982" t="str">
            <v>DOVE 2*100g white 12Pcs prce</v>
          </cell>
          <cell r="D1982" t="str">
            <v>دوف  2*100 جم ابيض تخفيض سعر</v>
          </cell>
        </row>
        <row r="1983">
          <cell r="B1983" t="str">
            <v>520123</v>
          </cell>
          <cell r="C1983" t="str">
            <v>DOVE 2*100g pink 12Pcs prce</v>
          </cell>
          <cell r="D1983" t="str">
            <v>دوف  2*100 جم وردى تخفيض سعر</v>
          </cell>
        </row>
        <row r="1984">
          <cell r="B1984" t="str">
            <v>020426</v>
          </cell>
          <cell r="C1984" t="str">
            <v>Lipton 250 gm.+5 tb</v>
          </cell>
          <cell r="D1984" t="str">
            <v>ليبتون 250 جرام + 5فتلة</v>
          </cell>
        </row>
        <row r="1985">
          <cell r="B1985" t="str">
            <v>360323</v>
          </cell>
          <cell r="C1985" t="str">
            <v>ClsUpGreen100ML +TB</v>
          </cell>
          <cell r="D1985" t="str">
            <v>كلوز اب 100 م  اخضر +TB</v>
          </cell>
        </row>
        <row r="1986">
          <cell r="B1986" t="str">
            <v>360423</v>
          </cell>
          <cell r="C1986" t="str">
            <v>close up 100mll  +TB</v>
          </cell>
          <cell r="D1986" t="str">
            <v xml:space="preserve"> كلوز اب 100 م احمر+ TB</v>
          </cell>
        </row>
        <row r="1987">
          <cell r="B1987" t="str">
            <v>360721</v>
          </cell>
          <cell r="C1987" t="str">
            <v>closeup100mll LIMA +TB</v>
          </cell>
          <cell r="D1987" t="str">
            <v xml:space="preserve"> كلوز اب 100 م ليما + TB</v>
          </cell>
        </row>
        <row r="1988">
          <cell r="B1988" t="str">
            <v>360523</v>
          </cell>
          <cell r="C1988" t="str">
            <v>closeup100mll ultrawhitning+TB</v>
          </cell>
          <cell r="D1988" t="str">
            <v xml:space="preserve"> كلوز اب 100 م التر وايتنج +TB</v>
          </cell>
        </row>
        <row r="1989">
          <cell r="B1989" t="str">
            <v>331101</v>
          </cell>
          <cell r="C1989" t="str">
            <v>Rexona 50 ml Bambo</v>
          </cell>
          <cell r="D1989" t="str">
            <v>ريكسونا بامبو 50 ملل</v>
          </cell>
        </row>
        <row r="1990">
          <cell r="B1990" t="str">
            <v>331201</v>
          </cell>
          <cell r="C1990" t="str">
            <v>Rexona 50 ml Ionic</v>
          </cell>
          <cell r="D1990" t="str">
            <v>ريكسونا يونيك 50 ملل</v>
          </cell>
        </row>
        <row r="1991">
          <cell r="B1991" t="str">
            <v>110402</v>
          </cell>
          <cell r="C1991" t="str">
            <v>Chicken Stock  Cubes  single cube</v>
          </cell>
          <cell r="D1991" t="str">
            <v>مرق  مكعب سينجل</v>
          </cell>
        </row>
        <row r="1992">
          <cell r="B1992" t="str">
            <v>300722</v>
          </cell>
          <cell r="C1992" t="str">
            <v>Axe Musk 200 ml</v>
          </cell>
          <cell r="D1992" t="str">
            <v>أكس ماسك 200 ملل</v>
          </cell>
        </row>
        <row r="1993">
          <cell r="B1993" t="str">
            <v>555003</v>
          </cell>
          <cell r="C1993" t="str">
            <v>GM Shampoo 5 ml mix</v>
          </cell>
          <cell r="D1993" t="str">
            <v>شامبو جود مورنينج 5مل ميكس</v>
          </cell>
        </row>
        <row r="1994">
          <cell r="B1994" t="str">
            <v>555004</v>
          </cell>
          <cell r="C1994" t="str">
            <v>GM Shampoo 5 ml Olive</v>
          </cell>
          <cell r="D1994" t="str">
            <v>شامبو جود مورنينج 5مل زيتون</v>
          </cell>
        </row>
        <row r="1995">
          <cell r="B1995" t="str">
            <v>555005</v>
          </cell>
          <cell r="C1995" t="str">
            <v>GM Shampoo 5 ml Honey</v>
          </cell>
          <cell r="D1995" t="str">
            <v>شامبو جود مورنينج 5مل عسل</v>
          </cell>
        </row>
        <row r="1996">
          <cell r="B1996" t="str">
            <v>150121</v>
          </cell>
          <cell r="C1996" t="str">
            <v>PASTE JARS NEW + Vigetar</v>
          </cell>
          <cell r="D1996" t="str">
            <v>صلصة برطمان جديد + فيجيتار</v>
          </cell>
        </row>
        <row r="1997">
          <cell r="B1997" t="str">
            <v>630520</v>
          </cell>
          <cell r="C1997" t="str">
            <v>OMO excel 125 gm 36 pcs 3@2 LE.</v>
          </cell>
          <cell r="D1997" t="str">
            <v>أومو اكسل 125 جم مروج</v>
          </cell>
        </row>
        <row r="1998">
          <cell r="B1998" t="str">
            <v>370304</v>
          </cell>
          <cell r="C1998" t="str">
            <v>Signal 100 ml Whitning</v>
          </cell>
          <cell r="D1998" t="str">
            <v>سيجنال 100 وايننج</v>
          </cell>
        </row>
        <row r="1999">
          <cell r="B1999" t="str">
            <v>370801</v>
          </cell>
          <cell r="C1999" t="str">
            <v>Signal 50 Whitning</v>
          </cell>
          <cell r="D1999" t="str">
            <v>سيجنال 50 وايتننج</v>
          </cell>
        </row>
        <row r="2000">
          <cell r="B2000" t="str">
            <v>530621</v>
          </cell>
          <cell r="C2000" t="str">
            <v>DOVE body wash 250 ml+dove bar</v>
          </cell>
          <cell r="D2000" t="str">
            <v>دوف بدى ووش 250+ دوف صابون</v>
          </cell>
        </row>
        <row r="2001">
          <cell r="B2001" t="str">
            <v>620529</v>
          </cell>
          <cell r="C2001" t="str">
            <v>OMO LS 4.5KG bucket +6 lux</v>
          </cell>
          <cell r="D2001" t="str">
            <v>اومو اوتو4.5 كجم هاوارد مروج 6صابون</v>
          </cell>
        </row>
        <row r="2002">
          <cell r="B2002" t="str">
            <v>001160</v>
          </cell>
          <cell r="D2002" t="str">
            <v>مفرش الشقيقان</v>
          </cell>
        </row>
        <row r="2003">
          <cell r="B2003" t="str">
            <v>550140</v>
          </cell>
          <cell r="C2003" t="str">
            <v>GM SOAP 80gm cactus haj</v>
          </cell>
          <cell r="D2003" t="str">
            <v>صابون ج م 80جم صبار حج</v>
          </cell>
        </row>
        <row r="2004">
          <cell r="B2004" t="str">
            <v>550141</v>
          </cell>
          <cell r="C2004" t="str">
            <v>GM SOAP 80gm honey haj</v>
          </cell>
          <cell r="D2004" t="str">
            <v>صابون ج م 80جم عسل حج</v>
          </cell>
        </row>
        <row r="2005">
          <cell r="B2005" t="str">
            <v>550142</v>
          </cell>
          <cell r="C2005" t="str">
            <v>GM SOAP 80gm olive  haj</v>
          </cell>
          <cell r="D2005" t="str">
            <v>صابون ج م 80جم زيتون حج</v>
          </cell>
        </row>
        <row r="2006">
          <cell r="B2006" t="str">
            <v>110223</v>
          </cell>
          <cell r="C2006" t="str">
            <v>Chicken Stock10 Cubes*3+1seasoninga</v>
          </cell>
          <cell r="D2006" t="str">
            <v>3*10 مكعب كنور+1 سيزوننج</v>
          </cell>
        </row>
        <row r="2007">
          <cell r="B2007" t="str">
            <v>110224</v>
          </cell>
          <cell r="C2007" t="str">
            <v>Chicken Stock10 Cubes*3+1mega</v>
          </cell>
          <cell r="D2007" t="str">
            <v>3*10 مكعب كنور+1 ميجا</v>
          </cell>
        </row>
        <row r="2008">
          <cell r="B2008" t="str">
            <v>010533</v>
          </cell>
          <cell r="C2008" t="str">
            <v>Lipton 100 T.B.+glass mug</v>
          </cell>
          <cell r="D2008" t="str">
            <v>ليبتون 100 فتلة+مج زجاج</v>
          </cell>
        </row>
        <row r="2009">
          <cell r="B2009" t="str">
            <v>030325</v>
          </cell>
          <cell r="C2009" t="str">
            <v>LYL ctc 250 gm +strainer</v>
          </cell>
          <cell r="D2009" t="str">
            <v>ليبتون 250 جم خشن + مصفاة</v>
          </cell>
        </row>
        <row r="2010">
          <cell r="B2010" t="str">
            <v>370225</v>
          </cell>
          <cell r="C2010" t="str">
            <v>SIGNAL 50ml whitning semsem</v>
          </cell>
          <cell r="D2010" t="str">
            <v>سيجنال 50مللى وايتننج سمسم</v>
          </cell>
        </row>
        <row r="2011">
          <cell r="B2011" t="str">
            <v>370324</v>
          </cell>
          <cell r="C2011" t="str">
            <v>SIGNAL100 ml whitning semsem</v>
          </cell>
          <cell r="D2011" t="str">
            <v>سيجنال 100مللى وايتننج سمسم</v>
          </cell>
        </row>
        <row r="2012">
          <cell r="B2012" t="str">
            <v>370326</v>
          </cell>
          <cell r="C2012" t="str">
            <v>SIGNAL 100ml integral semsem</v>
          </cell>
          <cell r="D2012" t="str">
            <v>سيجنال 100 مللى انتجرال سمسم</v>
          </cell>
        </row>
        <row r="2013">
          <cell r="B2013" t="str">
            <v>370422</v>
          </cell>
          <cell r="C2013" t="str">
            <v>signal 125 ml gioto semsem</v>
          </cell>
          <cell r="D2013" t="str">
            <v>سيجنال 125 مل جيتو سمسم</v>
          </cell>
        </row>
        <row r="2014">
          <cell r="B2014" t="str">
            <v>370223</v>
          </cell>
          <cell r="C2014" t="str">
            <v>signal 50 ml gioto semsem</v>
          </cell>
          <cell r="D2014" t="str">
            <v>سيجنال 50 مل جيتو سمسم</v>
          </cell>
        </row>
        <row r="2015">
          <cell r="B2015" t="str">
            <v>460336</v>
          </cell>
          <cell r="C2015" t="str">
            <v>SSilk 400 ml blue + signal 50</v>
          </cell>
          <cell r="D2015" t="str">
            <v>صنسيلك 400 ازرق + سيجنال 50</v>
          </cell>
        </row>
        <row r="2016">
          <cell r="B2016" t="str">
            <v>460337</v>
          </cell>
          <cell r="C2016" t="str">
            <v>SSilk 400 ml pink + signal 50</v>
          </cell>
          <cell r="D2016" t="str">
            <v>صنسيلك 400 وردى + سيجنال 50</v>
          </cell>
        </row>
        <row r="2017">
          <cell r="B2017" t="str">
            <v>460338</v>
          </cell>
          <cell r="C2017" t="str">
            <v>SSilk 400 ml green + signal 50</v>
          </cell>
          <cell r="D2017" t="str">
            <v>صنسيلك 400 اخضر + سيجنال 50</v>
          </cell>
        </row>
        <row r="2018">
          <cell r="B2018" t="str">
            <v>460339</v>
          </cell>
          <cell r="C2018" t="str">
            <v>SSilk 400 ml yellow + signal 50</v>
          </cell>
          <cell r="D2018" t="str">
            <v>صنسيلك 400 اصفر + سيجنال 50</v>
          </cell>
        </row>
        <row r="2019">
          <cell r="B2019" t="str">
            <v>460340</v>
          </cell>
          <cell r="C2019" t="str">
            <v>SSilk 400 ml black + signal 50</v>
          </cell>
          <cell r="D2019" t="str">
            <v>صنسيلك 400 اسود + سيجنال 50</v>
          </cell>
        </row>
        <row r="2020">
          <cell r="B2020" t="str">
            <v>001155</v>
          </cell>
          <cell r="D2020" t="str">
            <v>مج استانلس بيد</v>
          </cell>
        </row>
        <row r="2021">
          <cell r="B2021" t="str">
            <v>001162</v>
          </cell>
          <cell r="D2021" t="str">
            <v>طاولة</v>
          </cell>
        </row>
        <row r="2022">
          <cell r="B2022" t="str">
            <v>150190</v>
          </cell>
          <cell r="C2022" t="str">
            <v>Paste Jars Prom ( Fern)</v>
          </cell>
          <cell r="D2022" t="str">
            <v>صلصة برطمان )فيرن)</v>
          </cell>
        </row>
        <row r="2023">
          <cell r="B2023" t="str">
            <v>020229</v>
          </cell>
          <cell r="C2023" t="str">
            <v>Lipton 50gm CTW-Ramadan03</v>
          </cell>
          <cell r="D2023" t="str">
            <v>ليبتون 50جم فرصة للفوز-رمضان 03</v>
          </cell>
        </row>
        <row r="2024">
          <cell r="B2024" t="str">
            <v>020328</v>
          </cell>
          <cell r="C2024" t="str">
            <v>Lipton 100gm CTW-Ramadan 03</v>
          </cell>
          <cell r="D2024" t="str">
            <v>ليبتون 100جم فرصة للفوز رمضان03</v>
          </cell>
        </row>
        <row r="2025">
          <cell r="B2025" t="str">
            <v>020427</v>
          </cell>
          <cell r="C2025" t="str">
            <v>Lipton 250 gm.CTW.Ramadan03</v>
          </cell>
          <cell r="D2025" t="str">
            <v>ليبتون 250 جم فرصة للفوز رمضان 03</v>
          </cell>
        </row>
        <row r="2026">
          <cell r="B2026" t="str">
            <v>620530</v>
          </cell>
          <cell r="C2026" t="str">
            <v>OMO LS 4.5KG bucket +Laundry bag</v>
          </cell>
          <cell r="D2026" t="str">
            <v>اومو اوتو4.5 كجم +كيس غسيل</v>
          </cell>
        </row>
        <row r="2027">
          <cell r="B2027" t="str">
            <v>460106</v>
          </cell>
          <cell r="C2027" t="str">
            <v>SSilk OMIXED 6ml 2*1 wavey</v>
          </cell>
          <cell r="D2027" t="str">
            <v>صن سيلك 2*1 6 م مموج</v>
          </cell>
        </row>
        <row r="2028">
          <cell r="B2028" t="str">
            <v>460211</v>
          </cell>
          <cell r="C2028" t="str">
            <v>SSilk 190ml 6Ps2*1 wavey</v>
          </cell>
          <cell r="D2028" t="str">
            <v>صن سيلك 2*1 190 مموج</v>
          </cell>
        </row>
        <row r="2029">
          <cell r="B2029" t="str">
            <v>460311</v>
          </cell>
          <cell r="C2029" t="str">
            <v>SSilk 2*1 400ml NORMAL wavey</v>
          </cell>
          <cell r="D2029" t="str">
            <v>صن سيلك 400 م عادى مموج</v>
          </cell>
        </row>
        <row r="2030">
          <cell r="B2030" t="str">
            <v>410120</v>
          </cell>
          <cell r="C2030" t="str">
            <v>Fair &amp; Lovely 10G phonix+25%</v>
          </cell>
          <cell r="D2030" t="str">
            <v>فير 10 جم فونيكس+%25</v>
          </cell>
        </row>
        <row r="2031">
          <cell r="B2031" t="str">
            <v>410322</v>
          </cell>
          <cell r="C2031" t="str">
            <v>F&amp;L 50ml prom</v>
          </cell>
          <cell r="D2031" t="str">
            <v>فير ا 50 مللى  مروج</v>
          </cell>
        </row>
        <row r="2032">
          <cell r="B2032" t="str">
            <v>010323</v>
          </cell>
          <cell r="C2032" t="str">
            <v>LIPTON 25 TB+ Tigers</v>
          </cell>
          <cell r="D2032" t="str">
            <v>ليبتون 25فتله + تايجرز</v>
          </cell>
        </row>
        <row r="2033">
          <cell r="B2033" t="str">
            <v>150221</v>
          </cell>
          <cell r="C2033" t="str">
            <v>Ramadan bag</v>
          </cell>
          <cell r="D2033" t="str">
            <v>شنطة رمضان</v>
          </cell>
        </row>
        <row r="2034">
          <cell r="B2034" t="str">
            <v>010603</v>
          </cell>
          <cell r="C2034" t="str">
            <v>Lipton 200 T. B env.</v>
          </cell>
          <cell r="D2034" t="str">
            <v>ليبتـون 200 فتلة ظرف</v>
          </cell>
        </row>
        <row r="2035">
          <cell r="B2035" t="str">
            <v>331220</v>
          </cell>
          <cell r="C2035" t="str">
            <v>Rexona 50 ml Ionic @ LE 5.00</v>
          </cell>
          <cell r="D2035" t="str">
            <v>ريكسونا ايونيك 50 مل تخفيض سعر</v>
          </cell>
        </row>
        <row r="2036">
          <cell r="B2036" t="str">
            <v>331820</v>
          </cell>
          <cell r="C2036" t="str">
            <v>Rexona 50 bamboo + ponds</v>
          </cell>
          <cell r="D2036" t="str">
            <v>ريكسونا 50بامبو +بوندز</v>
          </cell>
        </row>
        <row r="2037">
          <cell r="B2037" t="str">
            <v>150122</v>
          </cell>
          <cell r="C2037" t="str">
            <v>PASTE pouch NEW prom</v>
          </cell>
          <cell r="D2037" t="str">
            <v>صلصة ظرف جديد مروج</v>
          </cell>
        </row>
        <row r="2038">
          <cell r="B2038" t="str">
            <v>002034</v>
          </cell>
          <cell r="D2038" t="str">
            <v>تليفون يد كف</v>
          </cell>
        </row>
        <row r="2039">
          <cell r="B2039" t="str">
            <v>002035</v>
          </cell>
          <cell r="D2039" t="str">
            <v>كاسيت</v>
          </cell>
        </row>
        <row r="2040">
          <cell r="B2040" t="str">
            <v>002033</v>
          </cell>
          <cell r="D2040" t="str">
            <v>بوتجاز الترا</v>
          </cell>
        </row>
        <row r="2041">
          <cell r="B2041" t="str">
            <v>130101</v>
          </cell>
          <cell r="C2041" t="str">
            <v>Tomato Cream Soap</v>
          </cell>
          <cell r="D2041" t="str">
            <v>شوربة كريمة الطماطم كنور</v>
          </cell>
        </row>
        <row r="2042">
          <cell r="B2042" t="str">
            <v>130102</v>
          </cell>
          <cell r="C2042" t="str">
            <v>Chicken Cream Soap</v>
          </cell>
          <cell r="D2042" t="str">
            <v>شوربة كريمة الدجـاج كنور</v>
          </cell>
        </row>
        <row r="2043">
          <cell r="B2043" t="str">
            <v>130104</v>
          </cell>
          <cell r="C2043" t="str">
            <v>Onion Soap</v>
          </cell>
          <cell r="D2043" t="str">
            <v>شوربة البصـــــــــــــل كنور</v>
          </cell>
        </row>
        <row r="2044">
          <cell r="B2044" t="str">
            <v>130103</v>
          </cell>
          <cell r="C2044" t="str">
            <v>Mashroom Soap</v>
          </cell>
          <cell r="D2044" t="str">
            <v>شوربة كريمة المشروم كنور</v>
          </cell>
        </row>
        <row r="2045">
          <cell r="B2045" t="str">
            <v>130201</v>
          </cell>
          <cell r="C2045" t="str">
            <v>Demiglace Sauce</v>
          </cell>
          <cell r="D2045" t="str">
            <v>صوص الدميجلاس كنور</v>
          </cell>
        </row>
        <row r="2046">
          <cell r="B2046" t="str">
            <v>130202</v>
          </cell>
          <cell r="C2046" t="str">
            <v>White Sauce</v>
          </cell>
          <cell r="D2046" t="str">
            <v>الصوص الأبيــــــض كنور</v>
          </cell>
        </row>
        <row r="2047">
          <cell r="B2047" t="str">
            <v>120807</v>
          </cell>
          <cell r="C2047" t="str">
            <v>Seasoning Grill</v>
          </cell>
          <cell r="D2047" t="str">
            <v>خلطة توابل للشواء كنور</v>
          </cell>
        </row>
        <row r="2048">
          <cell r="B2048" t="str">
            <v>120808</v>
          </cell>
          <cell r="C2048" t="str">
            <v>Seasoning Poultry</v>
          </cell>
          <cell r="D2048" t="str">
            <v>خلطة توابل كنور  (بولتـرى</v>
          </cell>
        </row>
        <row r="2049">
          <cell r="B2049" t="str">
            <v>120806</v>
          </cell>
          <cell r="C2049" t="str">
            <v>Seasoning Far East</v>
          </cell>
          <cell r="D2049" t="str">
            <v>خلطة توابل الشرق الأقصى كنور</v>
          </cell>
        </row>
        <row r="2050">
          <cell r="B2050" t="str">
            <v>111295</v>
          </cell>
          <cell r="C2050" t="str">
            <v>Chicken Stock</v>
          </cell>
          <cell r="D2050" t="str">
            <v>مرقة الدجاج كنور</v>
          </cell>
        </row>
        <row r="2051">
          <cell r="B2051" t="str">
            <v>111294</v>
          </cell>
          <cell r="C2051" t="str">
            <v>Beef Stock</v>
          </cell>
          <cell r="D2051" t="str">
            <v>مرقة اللحم كنور</v>
          </cell>
        </row>
        <row r="2052">
          <cell r="B2052" t="str">
            <v>550110</v>
          </cell>
          <cell r="C2052" t="str">
            <v>Mist-GM SOAP 90gm 48PCS Lemon</v>
          </cell>
          <cell r="D2052" t="str">
            <v>صابون ميست - ج م 90جم ليمون</v>
          </cell>
        </row>
        <row r="2053">
          <cell r="B2053" t="str">
            <v>550111</v>
          </cell>
          <cell r="C2053" t="str">
            <v>Mist-GM SOAP 90gm 48PCS Apple</v>
          </cell>
          <cell r="D2053" t="str">
            <v>صابون ميست - ج م 90جم تفاح</v>
          </cell>
        </row>
        <row r="2054">
          <cell r="B2054" t="str">
            <v>550112</v>
          </cell>
          <cell r="C2054" t="str">
            <v>Mist-GM SOAP 90gm 48PCS Jasmine</v>
          </cell>
          <cell r="D2054" t="str">
            <v>صابون ميست - ج م 90جم ياسمين</v>
          </cell>
        </row>
        <row r="2055">
          <cell r="B2055" t="str">
            <v>550113</v>
          </cell>
          <cell r="C2055" t="str">
            <v>Mist-GM SOAP 90gm 48PCS Color Mix</v>
          </cell>
          <cell r="D2055" t="str">
            <v>صابون ميست - ج م 90جم خليط</v>
          </cell>
        </row>
        <row r="2056">
          <cell r="B2056" t="str">
            <v>020601</v>
          </cell>
          <cell r="C2056" t="str">
            <v>Lipton 40 gm Mega</v>
          </cell>
          <cell r="D2056" t="str">
            <v>ليبتون 40 جم ميجا</v>
          </cell>
        </row>
        <row r="2057">
          <cell r="B2057" t="str">
            <v>111205</v>
          </cell>
          <cell r="C2057" t="str">
            <v>Instant 18 gm knorr</v>
          </cell>
          <cell r="D2057" t="str">
            <v>مرقة فورية 18 جم كنور</v>
          </cell>
        </row>
        <row r="2058">
          <cell r="B2058" t="str">
            <v>001156</v>
          </cell>
          <cell r="D2058" t="str">
            <v>شمسية بالقاعدة</v>
          </cell>
        </row>
        <row r="2059">
          <cell r="B2059" t="str">
            <v>010620</v>
          </cell>
          <cell r="C2059" t="str">
            <v>Lipton 2*100 TBs+Thermo Mug</v>
          </cell>
          <cell r="D2059" t="str">
            <v>ليبتـون 2*100 فتلة+ترمس حرارى</v>
          </cell>
        </row>
        <row r="2060">
          <cell r="B2060" t="str">
            <v>510446</v>
          </cell>
          <cell r="C2060" t="str">
            <v>Lux100g Color Mix New Shape</v>
          </cell>
          <cell r="D2060" t="str">
            <v>لوكس 100جم خليط شكل جديد</v>
          </cell>
        </row>
        <row r="2061">
          <cell r="B2061" t="str">
            <v>480505</v>
          </cell>
          <cell r="C2061" t="str">
            <v>GM Hair Oil 70ml Attar mix</v>
          </cell>
          <cell r="D2061" t="str">
            <v>زيت  جود مورننيح 70م عطار ميكس</v>
          </cell>
        </row>
        <row r="2062">
          <cell r="B2062" t="str">
            <v>140101</v>
          </cell>
          <cell r="C2062" t="str">
            <v>Wild Fruits</v>
          </cell>
          <cell r="D2062" t="str">
            <v>فواكـــــــــه بريـــة</v>
          </cell>
        </row>
        <row r="2063">
          <cell r="B2063" t="str">
            <v>140102</v>
          </cell>
          <cell r="C2063" t="str">
            <v>Toffee</v>
          </cell>
          <cell r="D2063" t="str">
            <v>طـــوفــــــــــــــى</v>
          </cell>
        </row>
        <row r="2064">
          <cell r="B2064" t="str">
            <v>140103</v>
          </cell>
          <cell r="C2064" t="str">
            <v>Hazel Nut</v>
          </cell>
          <cell r="D2064" t="str">
            <v>بنـــــــــــــــــــدق</v>
          </cell>
        </row>
        <row r="2065">
          <cell r="B2065" t="str">
            <v>140104</v>
          </cell>
          <cell r="C2065" t="str">
            <v>Strawberry</v>
          </cell>
          <cell r="D2065" t="str">
            <v>فراولــــــــــــــــــه</v>
          </cell>
        </row>
        <row r="2066">
          <cell r="B2066" t="str">
            <v>140105</v>
          </cell>
          <cell r="C2066" t="str">
            <v>Chocolate</v>
          </cell>
          <cell r="D2066" t="str">
            <v>شيكولاتـــــــــــــة</v>
          </cell>
        </row>
        <row r="2067">
          <cell r="B2067" t="str">
            <v>001152</v>
          </cell>
          <cell r="D2067" t="str">
            <v>صندوق خشب ليبتون</v>
          </cell>
        </row>
        <row r="2068">
          <cell r="B2068" t="str">
            <v>510510</v>
          </cell>
          <cell r="C2068" t="str">
            <v>Lux 115gm-4-Variants</v>
          </cell>
          <cell r="D2068" t="str">
            <v>لوكس 115 حم -4 ألوان</v>
          </cell>
        </row>
        <row r="2069">
          <cell r="B2069" t="str">
            <v>630204</v>
          </cell>
          <cell r="C2069" t="str">
            <v>OMO excel 65 gm 48Pcs</v>
          </cell>
          <cell r="D2069" t="str">
            <v>اومو اكسل 65 جم</v>
          </cell>
        </row>
        <row r="2070">
          <cell r="B2070" t="str">
            <v>630221</v>
          </cell>
          <cell r="C2070" t="str">
            <v>OMO 65 gm 48Pcs prom 3 @1.25</v>
          </cell>
          <cell r="D2070" t="str">
            <v>اومو  65 جم مروج 3بسعر 1.25</v>
          </cell>
        </row>
        <row r="2071">
          <cell r="B2071" t="str">
            <v>510801</v>
          </cell>
          <cell r="C2071" t="str">
            <v>Lux SG Sachet 10 gm</v>
          </cell>
          <cell r="D2071" t="str">
            <v>لوكس شاور جيل أكياس 10 جم</v>
          </cell>
        </row>
        <row r="2072">
          <cell r="B2072" t="str">
            <v>510605</v>
          </cell>
          <cell r="C2072" t="str">
            <v>LUX BODY WASH 500 ML blue</v>
          </cell>
          <cell r="D2072" t="str">
            <v>لوكس بدى ووش 500 ملل أزرق</v>
          </cell>
        </row>
        <row r="2073">
          <cell r="B2073" t="str">
            <v>150222</v>
          </cell>
          <cell r="C2073" t="str">
            <v>Paste Pouch + Matches(NEW)</v>
          </cell>
          <cell r="D2073" t="str">
            <v>صلصة ظرف + كبريت جديد</v>
          </cell>
        </row>
        <row r="2074">
          <cell r="B2074" t="str">
            <v>110403</v>
          </cell>
          <cell r="C2074" t="str">
            <v>Chicken Stock  Cubes  single cube Barrel</v>
          </cell>
          <cell r="D2074" t="str">
            <v>مرق  مكعب سينجل باريل</v>
          </cell>
        </row>
        <row r="2075">
          <cell r="B2075" t="str">
            <v>110206</v>
          </cell>
          <cell r="C2075" t="str">
            <v>Chicken Stock10 Cubes</v>
          </cell>
          <cell r="D2075" t="str">
            <v xml:space="preserve"> 10 مكعب جديد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topLeftCell="C1" zoomScale="130" zoomScaleNormal="130" workbookViewId="0">
      <selection activeCell="M10" sqref="M10"/>
    </sheetView>
  </sheetViews>
  <sheetFormatPr defaultRowHeight="12.5" x14ac:dyDescent="0.25"/>
  <cols>
    <col min="1" max="7" width="12.453125" bestFit="1" customWidth="1"/>
    <col min="8" max="8" width="9" bestFit="1" customWidth="1"/>
    <col min="10" max="10" width="0.453125" customWidth="1"/>
    <col min="11" max="11" width="0.7265625" customWidth="1"/>
    <col min="12" max="12" width="1.453125" customWidth="1"/>
    <col min="13" max="13" width="23.7265625" customWidth="1"/>
    <col min="14" max="14" width="20.81640625" customWidth="1"/>
  </cols>
  <sheetData>
    <row r="1" spans="1:14" ht="15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5</v>
      </c>
      <c r="G1" s="4" t="s">
        <v>6</v>
      </c>
      <c r="H1" s="4" t="s">
        <v>7</v>
      </c>
    </row>
    <row r="2" spans="1:14" ht="15.5" x14ac:dyDescent="0.25">
      <c r="A2" s="1"/>
      <c r="B2" s="1"/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4" t="s">
        <v>13</v>
      </c>
    </row>
    <row r="3" spans="1:14" ht="15.5" x14ac:dyDescent="0.3">
      <c r="A3" s="1" t="s">
        <v>14</v>
      </c>
      <c r="B3" s="1" t="s">
        <v>15</v>
      </c>
      <c r="C3" s="4" t="s">
        <v>16</v>
      </c>
      <c r="D3" s="1"/>
      <c r="E3" s="1" t="s">
        <v>17</v>
      </c>
      <c r="F3" s="1" t="s">
        <v>18</v>
      </c>
      <c r="G3" s="1" t="s">
        <v>19</v>
      </c>
      <c r="H3" s="4" t="s">
        <v>20</v>
      </c>
      <c r="N3" s="6" t="s">
        <v>21</v>
      </c>
    </row>
    <row r="4" spans="1:14" ht="15.5" x14ac:dyDescent="0.25">
      <c r="A4" s="1"/>
      <c r="B4" s="1"/>
      <c r="C4" s="1"/>
      <c r="D4" s="1"/>
      <c r="E4" s="1" t="s">
        <v>22</v>
      </c>
      <c r="F4" s="3" t="s">
        <v>23</v>
      </c>
      <c r="G4" s="1" t="s">
        <v>24</v>
      </c>
      <c r="H4" s="4" t="s">
        <v>25</v>
      </c>
      <c r="M4" t="str">
        <f t="array" ref="M4">ADDRESS(SMALL(IF($A$1:$F$12=$N4,ROW($A$1:$F$12)-ROW($A$1)+1,""),1),SMALL(IF($A$1:$F$12=$N4,COLUMN($A$1:$F$12)-COLUMN($A$1)+1,""),1))</f>
        <v>$F$4</v>
      </c>
      <c r="N4" s="5" t="s">
        <v>23</v>
      </c>
    </row>
    <row r="5" spans="1:14" ht="15.5" x14ac:dyDescent="0.25">
      <c r="A5" s="1"/>
      <c r="B5" s="1"/>
      <c r="C5" s="1"/>
      <c r="D5" s="4"/>
      <c r="E5" s="1"/>
      <c r="F5" s="1"/>
      <c r="G5" s="1"/>
      <c r="H5" s="4"/>
      <c r="M5" t="str">
        <f t="array" ref="M5">ADDRESS(SMALL(IF($A$1:$F$12=$N5,ROW($A$1:$F$12)-ROW($A$1)+1,""),1),SMALL(IF($A$1:$F$12=$N5,COLUMN($A$1:$F$12)-COLUMN($A$1)+1,""),1))</f>
        <v>$D$8</v>
      </c>
      <c r="N5" s="1" t="s">
        <v>37</v>
      </c>
    </row>
    <row r="6" spans="1:14" ht="15.5" x14ac:dyDescent="0.25">
      <c r="A6" s="1"/>
      <c r="B6" s="1"/>
      <c r="C6" s="1"/>
      <c r="D6" s="1"/>
      <c r="E6" s="1"/>
      <c r="F6" s="1" t="s">
        <v>26</v>
      </c>
      <c r="G6" s="1" t="s">
        <v>27</v>
      </c>
      <c r="H6" s="4" t="s">
        <v>28</v>
      </c>
      <c r="M6" t="str">
        <f t="array" ref="M6">ADDRESS(SMALL(IF($A$1:$F$12=$N6,ROW($A$1:$F$12)-ROW($A$1)+1,""),1),SMALL(IF($A$1:$F$12=$N6,COLUMN($A$1:$F$12)-COLUMN($A$1)+1,""),1))</f>
        <v>$E$11</v>
      </c>
      <c r="N6" s="1" t="s">
        <v>51</v>
      </c>
    </row>
    <row r="7" spans="1:14" ht="15.5" x14ac:dyDescent="0.25">
      <c r="A7" s="1"/>
      <c r="B7" s="1"/>
      <c r="C7" s="1"/>
      <c r="D7" s="1" t="s">
        <v>29</v>
      </c>
      <c r="E7" s="1" t="s">
        <v>30</v>
      </c>
      <c r="F7" s="1" t="s">
        <v>31</v>
      </c>
      <c r="G7" s="1" t="s">
        <v>32</v>
      </c>
      <c r="H7" s="4" t="s">
        <v>33</v>
      </c>
    </row>
    <row r="8" spans="1:14" ht="15.5" x14ac:dyDescent="0.25">
      <c r="A8" s="1" t="s">
        <v>34</v>
      </c>
      <c r="B8" s="1" t="s">
        <v>35</v>
      </c>
      <c r="C8" s="1" t="s">
        <v>36</v>
      </c>
      <c r="D8" s="2" t="s">
        <v>37</v>
      </c>
      <c r="E8" s="1" t="s">
        <v>38</v>
      </c>
      <c r="F8" s="1" t="s">
        <v>39</v>
      </c>
      <c r="G8" s="1" t="s">
        <v>40</v>
      </c>
      <c r="H8" s="4" t="s">
        <v>41</v>
      </c>
    </row>
    <row r="9" spans="1:14" ht="15.5" x14ac:dyDescent="0.25">
      <c r="A9" s="1"/>
      <c r="B9" s="1"/>
      <c r="C9" s="1"/>
      <c r="D9" s="1"/>
      <c r="E9" s="1"/>
      <c r="F9" s="1"/>
      <c r="G9" s="4" t="s">
        <v>42</v>
      </c>
      <c r="H9" s="4" t="s">
        <v>43</v>
      </c>
    </row>
    <row r="10" spans="1:14" ht="15.5" x14ac:dyDescent="0.25">
      <c r="A10" s="1"/>
      <c r="B10" s="1"/>
      <c r="C10" s="1"/>
      <c r="D10" s="1"/>
      <c r="E10" s="1" t="s">
        <v>44</v>
      </c>
      <c r="F10" s="1" t="s">
        <v>45</v>
      </c>
      <c r="G10" s="1" t="s">
        <v>46</v>
      </c>
      <c r="H10" s="4" t="s">
        <v>47</v>
      </c>
    </row>
    <row r="11" spans="1:14" ht="15.5" x14ac:dyDescent="0.25">
      <c r="A11" s="1"/>
      <c r="B11" s="1" t="s">
        <v>48</v>
      </c>
      <c r="C11" s="1" t="s">
        <v>49</v>
      </c>
      <c r="D11" s="1" t="s">
        <v>50</v>
      </c>
      <c r="E11" s="2" t="s">
        <v>51</v>
      </c>
      <c r="F11" s="1" t="s">
        <v>52</v>
      </c>
      <c r="G11" s="1" t="s">
        <v>53</v>
      </c>
      <c r="H11" s="4" t="s">
        <v>54</v>
      </c>
    </row>
    <row r="12" spans="1:14" ht="15.5" x14ac:dyDescent="0.25">
      <c r="A12" s="1"/>
      <c r="B12" s="1"/>
      <c r="C12" s="1"/>
      <c r="D12" s="1"/>
      <c r="E12" s="1"/>
      <c r="F12" s="1"/>
      <c r="G12" s="1"/>
      <c r="H12" s="4" t="s">
        <v>55</v>
      </c>
    </row>
    <row r="14" spans="1:14" x14ac:dyDescent="0.25">
      <c r="C14" t="str">
        <f>ADDRESS(4,6)</f>
        <v>$F$4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User</cp:lastModifiedBy>
  <dcterms:created xsi:type="dcterms:W3CDTF">2016-05-10T12:56:14Z</dcterms:created>
  <dcterms:modified xsi:type="dcterms:W3CDTF">2016-05-10T16:12:06Z</dcterms:modified>
</cp:coreProperties>
</file>